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755" activeTab="1"/>
  </bookViews>
  <sheets>
    <sheet name="Announce" sheetId="2" r:id="rId1"/>
    <sheet name="RU" sheetId="1" r:id="rId2"/>
  </sheets>
  <definedNames>
    <definedName name="_xlnm.Print_Area" localSheetId="0">Announce!$A$1:$J$214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2" l="1"/>
  <c r="H8" i="2"/>
  <c r="I9" i="1" l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<sst xmlns="http://schemas.openxmlformats.org/spreadsheetml/2006/main" count="1184" uniqueCount="473">
  <si>
    <t>Student Code</t>
    <phoneticPr fontId="0" type="noConversion"/>
  </si>
  <si>
    <t>Rank</t>
  </si>
  <si>
    <t>Prize</t>
    <phoneticPr fontId="0" type="noConversion"/>
  </si>
  <si>
    <t>Name</t>
  </si>
  <si>
    <t>Team</t>
    <phoneticPr fontId="0" type="noConversion"/>
  </si>
  <si>
    <t>Theoretical</t>
    <phoneticPr fontId="0" type="noConversion"/>
  </si>
  <si>
    <t>Experimental</t>
    <phoneticPr fontId="0" type="noConversion"/>
  </si>
  <si>
    <t>Total</t>
    <phoneticPr fontId="0" type="noConversion"/>
  </si>
  <si>
    <t>Type</t>
    <phoneticPr fontId="0" type="noConversion"/>
  </si>
  <si>
    <t>Gender</t>
    <phoneticPr fontId="0" type="noConversion"/>
  </si>
  <si>
    <t>RU-S1</t>
  </si>
  <si>
    <t>Bronze</t>
    <phoneticPr fontId="0" type="noConversion"/>
  </si>
  <si>
    <t>Mikhail Belakovskiy</t>
  </si>
  <si>
    <t>Russia</t>
  </si>
  <si>
    <t>Regular</t>
    <phoneticPr fontId="0" type="noConversion"/>
  </si>
  <si>
    <t>Male</t>
  </si>
  <si>
    <t>RU-S2</t>
  </si>
  <si>
    <t>Gold</t>
    <phoneticPr fontId="0" type="noConversion"/>
  </si>
  <si>
    <t>Vasilii Iugov</t>
  </si>
  <si>
    <t>RU-S3</t>
  </si>
  <si>
    <t>Silver</t>
    <phoneticPr fontId="0" type="noConversion"/>
  </si>
  <si>
    <t>Ilya Kochergin</t>
  </si>
  <si>
    <t>RU-S4</t>
  </si>
  <si>
    <t>Nikita Semenin</t>
  </si>
  <si>
    <t>RU-S5</t>
  </si>
  <si>
    <t>Ivan Uteshev</t>
  </si>
  <si>
    <t>RU-S6</t>
  </si>
  <si>
    <t>Dmitry Norkin</t>
  </si>
  <si>
    <t>RU-S7</t>
  </si>
  <si>
    <t>Aleksandr Artemev</t>
  </si>
  <si>
    <t>RU-S8</t>
  </si>
  <si>
    <t>Maksim Eliseev</t>
  </si>
  <si>
    <t>Rank</t>
    <phoneticPr fontId="3" type="noConversion"/>
  </si>
  <si>
    <t>Prize</t>
  </si>
  <si>
    <t>Team</t>
  </si>
  <si>
    <t>Student Code</t>
  </si>
  <si>
    <t>Theoretical</t>
  </si>
  <si>
    <t>Experimental</t>
  </si>
  <si>
    <t>Total</t>
  </si>
  <si>
    <t>Type</t>
  </si>
  <si>
    <t>Gender</t>
  </si>
  <si>
    <t>Gold</t>
  </si>
  <si>
    <t>Tiancheng Zhang</t>
  </si>
  <si>
    <t>China</t>
  </si>
  <si>
    <t>CN-S6</t>
  </si>
  <si>
    <t>Regular</t>
  </si>
  <si>
    <t>CHEN Peng</t>
  </si>
  <si>
    <t>CN-S2</t>
  </si>
  <si>
    <t>YAO Ruixiao</t>
  </si>
  <si>
    <t>CN-S1</t>
  </si>
  <si>
    <t>Chao Yin</t>
  </si>
  <si>
    <t>CN-S4</t>
  </si>
  <si>
    <t>CREȚU Tudor Costel</t>
  </si>
  <si>
    <t>Romania</t>
  </si>
  <si>
    <t>RO-S2</t>
  </si>
  <si>
    <t>Guest</t>
    <phoneticPr fontId="3" type="noConversion"/>
  </si>
  <si>
    <t>Feng Jiahai</t>
  </si>
  <si>
    <t>Singapore</t>
  </si>
  <si>
    <t>SG-S5</t>
  </si>
  <si>
    <t>Zizhao HAN</t>
  </si>
  <si>
    <t>CN-S3</t>
  </si>
  <si>
    <t>Abhijatmedhi Chotrattanapituk</t>
  </si>
  <si>
    <t>Thailand</t>
  </si>
  <si>
    <t>TH-S6</t>
  </si>
  <si>
    <t>YIKAI DING</t>
  </si>
  <si>
    <t>CN-S8</t>
  </si>
  <si>
    <t>Bohan LI</t>
  </si>
  <si>
    <t>CN-S5</t>
  </si>
  <si>
    <t>Michael Gilbert</t>
  </si>
  <si>
    <t>Indonesia</t>
  </si>
  <si>
    <t>ID-S2</t>
  </si>
  <si>
    <t>Xuanyu HUANG</t>
  </si>
  <si>
    <t>CN-S7</t>
  </si>
  <si>
    <t>Lee Yuan</t>
  </si>
  <si>
    <t>SG-S6</t>
  </si>
  <si>
    <t>FANG-TZU HSU</t>
  </si>
  <si>
    <t>Chinese Taipei</t>
  </si>
  <si>
    <t>TW-S4</t>
  </si>
  <si>
    <t>CHIA-HSUAN LU</t>
  </si>
  <si>
    <t>TW-S2</t>
  </si>
  <si>
    <t>Kevin Limanta</t>
  </si>
  <si>
    <t>ID-S4</t>
  </si>
  <si>
    <t>ENICEICU Dan-Ștefan</t>
  </si>
  <si>
    <t>RO-S1</t>
  </si>
  <si>
    <t>Krittamate Tiankanon</t>
  </si>
  <si>
    <t>TH-S4</t>
  </si>
  <si>
    <t>WAI TING TAI</t>
  </si>
  <si>
    <t>Hong Kong</t>
  </si>
  <si>
    <t>HK-S2</t>
  </si>
  <si>
    <t>PEI-KAI TSAI</t>
  </si>
  <si>
    <t>TW-S6</t>
  </si>
  <si>
    <t>Silver</t>
  </si>
  <si>
    <t>Liu Yijia</t>
  </si>
  <si>
    <t>SG-S1</t>
  </si>
  <si>
    <t>Nguyen The Quynh</t>
  </si>
  <si>
    <t>Vietnam</t>
  </si>
  <si>
    <t>VN-S7</t>
  </si>
  <si>
    <t>Dinh Thi Huong Thao</t>
  </si>
  <si>
    <t>VN-S1</t>
  </si>
  <si>
    <t>Female</t>
  </si>
  <si>
    <t>Nguyen Quang Nam</t>
  </si>
  <si>
    <t>VN-S2</t>
  </si>
  <si>
    <t>HSUAN-JUI CHEN</t>
  </si>
  <si>
    <t>TW-S7</t>
  </si>
  <si>
    <t>RĂDUC Andrei - Cătălin</t>
  </si>
  <si>
    <t>RO-S4</t>
  </si>
  <si>
    <t>RĂVEANU Robert-Iulian</t>
  </si>
  <si>
    <t>RO-S6</t>
  </si>
  <si>
    <t>Darryl Chow</t>
  </si>
  <si>
    <t>SG-S8</t>
  </si>
  <si>
    <t>Daniel Low Yu Hian</t>
  </si>
  <si>
    <t>SG-S4</t>
  </si>
  <si>
    <t>Bronze</t>
  </si>
  <si>
    <t>Pham Quang Minh</t>
  </si>
  <si>
    <t>VN-S4</t>
  </si>
  <si>
    <t>POPA Ovidiu Mihai</t>
  </si>
  <si>
    <t>RO-S5</t>
  </si>
  <si>
    <t>Aloysius Lim Dewen</t>
  </si>
  <si>
    <t>SG-S2</t>
  </si>
  <si>
    <t>SIANG-RUEI WU</t>
  </si>
  <si>
    <t>TW-S8</t>
  </si>
  <si>
    <t>DRĂGULESCU Anca</t>
  </si>
  <si>
    <t>RO-S7</t>
  </si>
  <si>
    <t>GOWTHAM AMIRTHYA NEPPOLEON</t>
  </si>
  <si>
    <t>India</t>
  </si>
  <si>
    <t>IN-S3</t>
  </si>
  <si>
    <t>PO-HAN LIN</t>
  </si>
  <si>
    <t>TW-S5</t>
  </si>
  <si>
    <t>HOI WAI YU</t>
  </si>
  <si>
    <t>HK-S5</t>
  </si>
  <si>
    <t>Ramgopal Venkateswaran</t>
  </si>
  <si>
    <t>SG-S7</t>
  </si>
  <si>
    <t>SHING YAN LI</t>
  </si>
  <si>
    <t>HK-S6</t>
  </si>
  <si>
    <t>Pham Ngoc Nam</t>
  </si>
  <si>
    <t>VN-S5</t>
  </si>
  <si>
    <t>Athikom Wanichkul</t>
  </si>
  <si>
    <t>TH-S1</t>
  </si>
  <si>
    <t>VIJAYKRISHNA GURUNATHAN</t>
  </si>
  <si>
    <t>IN-S4</t>
  </si>
  <si>
    <t>Cong Feng</t>
  </si>
  <si>
    <t>SG-S3</t>
  </si>
  <si>
    <t>Yasin Sönmez</t>
  </si>
  <si>
    <t>Turkey</t>
  </si>
  <si>
    <t>TR-S5</t>
  </si>
  <si>
    <t>Umut Eren Usturalı</t>
  </si>
  <si>
    <t>TR-S6</t>
  </si>
  <si>
    <t>SHUN LEUNG FRANKIE LAM</t>
  </si>
  <si>
    <t>HK-S1</t>
  </si>
  <si>
    <t>DEBADITYA PRAMANIK</t>
  </si>
  <si>
    <t>IN-S1</t>
  </si>
  <si>
    <t>RADU Răzvan-Octavian</t>
  </si>
  <si>
    <t>RO-S3</t>
  </si>
  <si>
    <t>Jitrapon Lertprasertpong</t>
  </si>
  <si>
    <t>TH-S7</t>
  </si>
  <si>
    <t>JEFF YORK YE</t>
  </si>
  <si>
    <t>HK-S4</t>
  </si>
  <si>
    <t>Edwin Aldrian Santoso</t>
  </si>
  <si>
    <t>ID-S5</t>
  </si>
  <si>
    <t>Iddo Friedman</t>
  </si>
  <si>
    <t>Israel</t>
  </si>
  <si>
    <t>IL-S3</t>
  </si>
  <si>
    <t>Ferris Prima Nugraha</t>
  </si>
  <si>
    <t>ID-S3</t>
  </si>
  <si>
    <t>HO YI LYDIA MAK</t>
  </si>
  <si>
    <t>HB-S3</t>
  </si>
  <si>
    <t>M VEERAMAKALI VIGNESH</t>
  </si>
  <si>
    <t>IN-S6</t>
  </si>
  <si>
    <t>SHAO-CHUN WANG</t>
  </si>
  <si>
    <t>TW-S3</t>
  </si>
  <si>
    <t>BUICĂ Dănuț Gabriel</t>
  </si>
  <si>
    <t>RO-S8</t>
  </si>
  <si>
    <t>Thisanaporn Mungmeeprued</t>
  </si>
  <si>
    <t>TH-S2</t>
  </si>
  <si>
    <t>Anton Sedletskiy</t>
  </si>
  <si>
    <t>Kazakhstan</t>
  </si>
  <si>
    <t>KZ-S4</t>
  </si>
  <si>
    <t>Chen Mechel</t>
  </si>
  <si>
    <t>IL-S4</t>
  </si>
  <si>
    <t>Nguyen Van Quan</t>
  </si>
  <si>
    <t>VN-S6</t>
  </si>
  <si>
    <t>Nir May</t>
  </si>
  <si>
    <t>IL-S1</t>
  </si>
  <si>
    <t>Aivar Abrashuly</t>
  </si>
  <si>
    <t>KZ-S2</t>
  </si>
  <si>
    <t>Nitzan Shapira</t>
  </si>
  <si>
    <t>IL-S2</t>
  </si>
  <si>
    <t>HM</t>
  </si>
  <si>
    <t>MANAN BHATIA</t>
  </si>
  <si>
    <t>IN-S2</t>
  </si>
  <si>
    <t>YANG HONG LI</t>
  </si>
  <si>
    <t>HK-S8</t>
  </si>
  <si>
    <t>Jamie Abel</t>
  </si>
  <si>
    <t>Australia</t>
  </si>
  <si>
    <t>AU-S1</t>
  </si>
  <si>
    <t>Nursultan Pangsat</t>
  </si>
  <si>
    <t>KZ-S5</t>
  </si>
  <si>
    <t>Josephine Melia</t>
  </si>
  <si>
    <t>ID-S1</t>
  </si>
  <si>
    <t>Patin Inkaew</t>
  </si>
  <si>
    <t>TH-S5</t>
  </si>
  <si>
    <t>Sirapop Klinkachorn</t>
  </si>
  <si>
    <t>TH-S8</t>
  </si>
  <si>
    <t>CHI-KANG PAI</t>
  </si>
  <si>
    <t>TW-S1</t>
  </si>
  <si>
    <t>Adilkhan Sarsen</t>
  </si>
  <si>
    <t>KZ-S7</t>
  </si>
  <si>
    <t>Thomas Krishna Waring</t>
  </si>
  <si>
    <t>AU-S7</t>
  </si>
  <si>
    <t>WANG HEI CHOI</t>
  </si>
  <si>
    <t>HB-S6</t>
  </si>
  <si>
    <t>KIN MING LEE</t>
  </si>
  <si>
    <t>HB-S2</t>
  </si>
  <si>
    <t>Muhammed Yusuf EFE</t>
  </si>
  <si>
    <t>TR-S3</t>
  </si>
  <si>
    <t>Natnicha Merin</t>
  </si>
  <si>
    <t>TH-S3</t>
  </si>
  <si>
    <t>Adilet Uvaliyev</t>
  </si>
  <si>
    <t>KZ-S1</t>
  </si>
  <si>
    <t>Ka Seng Ng</t>
  </si>
  <si>
    <t>Macau</t>
  </si>
  <si>
    <t>MO-S4</t>
  </si>
  <si>
    <t>Ha Anh Duc</t>
  </si>
  <si>
    <t>VN-S8</t>
  </si>
  <si>
    <t>HO YEUK CHEUNG</t>
  </si>
  <si>
    <t>HB-S7</t>
  </si>
  <si>
    <t>SHUBHAM RANA</t>
  </si>
  <si>
    <t>IN-S5</t>
  </si>
  <si>
    <t>William Yifei Song</t>
  </si>
  <si>
    <t>AU-S6</t>
  </si>
  <si>
    <t>Omry Cohen</t>
  </si>
  <si>
    <t>IL-S5</t>
  </si>
  <si>
    <t>SIK CHI JONATHAN LEUNG</t>
  </si>
  <si>
    <t>HB-S8</t>
  </si>
  <si>
    <t>BRIAN YANG</t>
  </si>
  <si>
    <t>HK-S7</t>
  </si>
  <si>
    <t>Arda Aydın</t>
  </si>
  <si>
    <t>TR-S1</t>
  </si>
  <si>
    <t>Kin Ian Lo</t>
  </si>
  <si>
    <t>MO-S1</t>
  </si>
  <si>
    <t>LIM ZI LI</t>
  </si>
  <si>
    <t>Malaysia</t>
  </si>
  <si>
    <t>MY-S8</t>
  </si>
  <si>
    <t>Bibek Kumar Pandit</t>
  </si>
  <si>
    <t>Nepal</t>
  </si>
  <si>
    <t>NP-S2</t>
  </si>
  <si>
    <t>Ghada Al Shaalan</t>
  </si>
  <si>
    <t>Saudi Arabia</t>
  </si>
  <si>
    <t>SA-S5</t>
  </si>
  <si>
    <t>Zoe Catherine Schwerkolt</t>
  </si>
  <si>
    <t>AU-S5</t>
  </si>
  <si>
    <t>Do Thuy Trang</t>
  </si>
  <si>
    <t>VN-S3</t>
  </si>
  <si>
    <t>WAI CHUNG CHENG</t>
  </si>
  <si>
    <t>HB-S1</t>
  </si>
  <si>
    <t>Guest</t>
    <phoneticPr fontId="3" type="noConversion"/>
  </si>
  <si>
    <t>Nurbolat Kenbayev</t>
  </si>
  <si>
    <t>KZ-S6</t>
  </si>
  <si>
    <t>Tserenchimeg Khasgerel</t>
  </si>
  <si>
    <t>Mongolia</t>
  </si>
  <si>
    <t>MN-S4</t>
  </si>
  <si>
    <t>Colin Huang</t>
  </si>
  <si>
    <t>AU-S2</t>
  </si>
  <si>
    <t>SABUHI MIKAYILOV</t>
  </si>
  <si>
    <t>Azerbaijan</t>
  </si>
  <si>
    <t>AZ-S3</t>
  </si>
  <si>
    <t>Hoi Cheong Iam</t>
  </si>
  <si>
    <t>MO-S2</t>
  </si>
  <si>
    <t>CHOW LIN ER</t>
  </si>
  <si>
    <t>MY-S7</t>
  </si>
  <si>
    <t>Abdulmalik Hesham ALGHONAIM</t>
  </si>
  <si>
    <t>SA-S1</t>
  </si>
  <si>
    <t>Gerry Windiarto Mohamad Dunda</t>
  </si>
  <si>
    <t>ID-S6</t>
  </si>
  <si>
    <t>SZE WANG POON</t>
  </si>
  <si>
    <t>HK-S3</t>
  </si>
  <si>
    <t>Oshada Jayasinghe</t>
  </si>
  <si>
    <t>Sri Lanka</t>
  </si>
  <si>
    <t>LK-S2</t>
  </si>
  <si>
    <t>TIN WAI TSE</t>
  </si>
  <si>
    <t>HB-S5</t>
  </si>
  <si>
    <t>SANKALP GARG</t>
  </si>
  <si>
    <t>IN-S7</t>
  </si>
  <si>
    <t>Çağlayan Şiar Dilsiz</t>
  </si>
  <si>
    <t>TR-S8</t>
  </si>
  <si>
    <t>Furkan Aykut SARI KAMI'S</t>
  </si>
  <si>
    <t>TR-S4</t>
  </si>
  <si>
    <t>Taosif Ahsan</t>
  </si>
  <si>
    <t>Bangladesh</t>
  </si>
  <si>
    <t>BD-S3</t>
  </si>
  <si>
    <t>MUROD MIRZHALILOV</t>
  </si>
  <si>
    <t>Tajikistan</t>
  </si>
  <si>
    <t>TJ-S1</t>
  </si>
  <si>
    <t>Alymbek Sagymbaev</t>
  </si>
  <si>
    <t>Kyrgyzstan</t>
  </si>
  <si>
    <t>KG-S2</t>
  </si>
  <si>
    <t>Garid Erdenechuluun</t>
  </si>
  <si>
    <t>MN-S1</t>
  </si>
  <si>
    <t>AZIMDZHON TEMURDZHONOV</t>
  </si>
  <si>
    <t>TJ-S3</t>
  </si>
  <si>
    <t>Fahim Tajwar</t>
  </si>
  <si>
    <t>BD-S1</t>
  </si>
  <si>
    <t>Zeidman Dana</t>
  </si>
  <si>
    <t>IL-S6</t>
  </si>
  <si>
    <t>Nurbek Baizakov</t>
  </si>
  <si>
    <t>KG-S1</t>
  </si>
  <si>
    <t>Alexandra Dimitra Karamesinis</t>
  </si>
  <si>
    <t>AU-S3</t>
  </si>
  <si>
    <t>Shyngys Aitkazinov</t>
  </si>
  <si>
    <t>KZ-S3</t>
  </si>
  <si>
    <t>Kam Fai Chan</t>
  </si>
  <si>
    <t>MO-S3</t>
  </si>
  <si>
    <t>GOH WEI TI</t>
  </si>
  <si>
    <t>MY-S3</t>
  </si>
  <si>
    <t>Dulguun Lkhagvadorj</t>
  </si>
  <si>
    <t>MN-S2</t>
  </si>
  <si>
    <t>S. M. Zuhair Jawhar Zaki</t>
  </si>
  <si>
    <t>BD-S4</t>
  </si>
  <si>
    <t>Chinhsan Sieng</t>
  </si>
  <si>
    <t>Cambodia</t>
  </si>
  <si>
    <t>KH-S3</t>
  </si>
  <si>
    <t>Vieley Garwah Xiao</t>
  </si>
  <si>
    <t>AU-S8</t>
  </si>
  <si>
    <t>Azamat Myrzabekov</t>
  </si>
  <si>
    <t>KG-S7</t>
  </si>
  <si>
    <t>Noam Miklatzky</t>
  </si>
  <si>
    <t>IL-S8</t>
  </si>
  <si>
    <t>LOW WENG FEI</t>
  </si>
  <si>
    <t>MY-S4</t>
  </si>
  <si>
    <t>Faisal Fahad ALSAIF</t>
  </si>
  <si>
    <t>SA-S2</t>
  </si>
  <si>
    <t>Dorukhan Kılınç</t>
  </si>
  <si>
    <t>TR-S7</t>
  </si>
  <si>
    <t>Nadeeshan Dissanayake</t>
  </si>
  <si>
    <t>LK-S3</t>
  </si>
  <si>
    <t>GOH CHEN WEI</t>
  </si>
  <si>
    <t>MY-S6</t>
  </si>
  <si>
    <t>Artur Sadikov</t>
  </si>
  <si>
    <t>KG-S4</t>
  </si>
  <si>
    <t>YAZAN Mohammad Almajnouni</t>
  </si>
  <si>
    <t>SA-S8</t>
  </si>
  <si>
    <t>ALVIN CHEUK HIN TSE</t>
  </si>
  <si>
    <t>HB-S4</t>
  </si>
  <si>
    <t>Yoav Ben Eli</t>
  </si>
  <si>
    <t>IL-S7</t>
  </si>
  <si>
    <t>Jegasingam Ajanthasingam</t>
  </si>
  <si>
    <t>LK-S6</t>
  </si>
  <si>
    <t>AKILA MANAMENDRA BANDARA UYANWATTA</t>
  </si>
  <si>
    <t>LK-S1</t>
  </si>
  <si>
    <t>Özgür Temmuz Çelik</t>
  </si>
  <si>
    <t>TR-S2</t>
  </si>
  <si>
    <t>Md. Tasnim Farhan Fatin</t>
  </si>
  <si>
    <t>BD-S2</t>
  </si>
  <si>
    <t>Lahiru Randula Kularatne</t>
  </si>
  <si>
    <t>LK-S8</t>
  </si>
  <si>
    <t>Kazi Ridwan Ahmed</t>
  </si>
  <si>
    <t>BD-S5</t>
  </si>
  <si>
    <t>Mikhail Gubarenko</t>
  </si>
  <si>
    <t>KG-S5</t>
  </si>
  <si>
    <t>EMIL ALIZADA</t>
  </si>
  <si>
    <t>AZ-S1</t>
  </si>
  <si>
    <t>Oyuntugs Luubaatar</t>
  </si>
  <si>
    <t>MN-S3</t>
  </si>
  <si>
    <t>Nurdoolot Omuraliev</t>
  </si>
  <si>
    <t>KG-S6</t>
  </si>
  <si>
    <t>Daniel Matthew Madden</t>
  </si>
  <si>
    <t>AU-S4</t>
  </si>
  <si>
    <t>LEE SHENG</t>
  </si>
  <si>
    <t>MY-S5</t>
  </si>
  <si>
    <t>HO BING XUAN</t>
  </si>
  <si>
    <t>MY-S1</t>
  </si>
  <si>
    <t>Phearivan Phalla</t>
  </si>
  <si>
    <t>KH-S4</t>
  </si>
  <si>
    <t>Socheat Phy</t>
  </si>
  <si>
    <t>KH-S2</t>
  </si>
  <si>
    <t>Man Chong Lin</t>
  </si>
  <si>
    <t>MO-S5</t>
  </si>
  <si>
    <t>K.V. Senura Maduwantha</t>
  </si>
  <si>
    <t>LK-S5</t>
  </si>
  <si>
    <t>Mergen Battur</t>
  </si>
  <si>
    <t>MN-S8</t>
  </si>
  <si>
    <t>Ajay Mishra</t>
  </si>
  <si>
    <t>NP-S3</t>
  </si>
  <si>
    <t>Ghassan Abdulghaffar Aljawi</t>
  </si>
  <si>
    <t>SA-S4</t>
  </si>
  <si>
    <t>Meng Leong Lei</t>
  </si>
  <si>
    <t>MO-S6</t>
  </si>
  <si>
    <t>H.M. Lahiru Udara</t>
  </si>
  <si>
    <t>LK-S7</t>
  </si>
  <si>
    <t>Iao Fai Io</t>
  </si>
  <si>
    <t>MO-S7</t>
  </si>
  <si>
    <t>Satish Wasti</t>
  </si>
  <si>
    <t>NP-S1</t>
  </si>
  <si>
    <t>Amarbold Byambajargal</t>
  </si>
  <si>
    <t>MN-S7</t>
  </si>
  <si>
    <t>ZIKRULLOH KHUZHAKULOV</t>
  </si>
  <si>
    <t>TJ-S2</t>
  </si>
  <si>
    <t>Maksat Ramilev</t>
  </si>
  <si>
    <t>KG-S3</t>
  </si>
  <si>
    <t>Faisal AlHajeri</t>
  </si>
  <si>
    <t>SA-S3</t>
  </si>
  <si>
    <t>Iong Chio</t>
  </si>
  <si>
    <t>MO-S8</t>
  </si>
  <si>
    <t>Artem Ashimov</t>
  </si>
  <si>
    <t>KZ-S8</t>
  </si>
  <si>
    <t>KOW PU ERN</t>
  </si>
  <si>
    <t>MY-S2</t>
  </si>
  <si>
    <t>Mevan Wijewardena</t>
  </si>
  <si>
    <t>LK-S4</t>
  </si>
  <si>
    <t>Kairat Zhumaev</t>
  </si>
  <si>
    <t>KG-S8</t>
  </si>
  <si>
    <t>Onon Bayarsaikhan</t>
  </si>
  <si>
    <t>MN-S5</t>
  </si>
  <si>
    <t>Raed Katib</t>
  </si>
  <si>
    <t>SA-S7</t>
  </si>
  <si>
    <t>Moaaz Hasan FAYUMY</t>
  </si>
  <si>
    <t>SA-S6</t>
  </si>
  <si>
    <t>Bayarbat Bayarsaikhan</t>
  </si>
  <si>
    <t>MN-S6</t>
  </si>
  <si>
    <t>HAZRAT POLADOV</t>
  </si>
  <si>
    <t>AZ-S4</t>
  </si>
  <si>
    <t>MAHAMMADJAN MAHAMMADJANOV</t>
  </si>
  <si>
    <t>AZ-S2</t>
  </si>
  <si>
    <t>Vornsrung Cheng</t>
  </si>
  <si>
    <t>KH-S5</t>
  </si>
  <si>
    <t>Sengtavanh VIRATHAVONE</t>
  </si>
  <si>
    <t>Laos</t>
  </si>
  <si>
    <t>LA-S5</t>
  </si>
  <si>
    <t>Chanmonirath Chak</t>
  </si>
  <si>
    <t>KH-S1</t>
  </si>
  <si>
    <t>Phongkhang YAVANG</t>
  </si>
  <si>
    <t>LA-S4</t>
  </si>
  <si>
    <t>AZIZSHO MIZROBOV</t>
  </si>
  <si>
    <t>TJ-S4</t>
  </si>
  <si>
    <t>Anousone PHETVIXAY</t>
  </si>
  <si>
    <t>LA-S1</t>
  </si>
  <si>
    <t>Mouakong THAO</t>
  </si>
  <si>
    <t>LA-S3</t>
  </si>
  <si>
    <t>ISKANDAR SHAROFOV</t>
  </si>
  <si>
    <t>TJ-S5</t>
  </si>
  <si>
    <t>SILINAPHA PHOMMASONE</t>
  </si>
  <si>
    <t>LA-S2</t>
  </si>
  <si>
    <t>Full</t>
    <phoneticPr fontId="3" type="noConversion"/>
  </si>
  <si>
    <t>Silver</t>
    <phoneticPr fontId="3" type="noConversion"/>
  </si>
  <si>
    <t>Absolute Winner Award</t>
    <phoneticPr fontId="3" type="noConversion"/>
  </si>
  <si>
    <t>Tiancheng ZHANG</t>
    <phoneticPr fontId="3" type="noConversion"/>
  </si>
  <si>
    <t>Best Perfomance in Theoretical Examination</t>
    <phoneticPr fontId="3" type="noConversion"/>
  </si>
  <si>
    <t>Best Perfomance in Experimental Examination</t>
    <phoneticPr fontId="3" type="noConversion"/>
  </si>
  <si>
    <t>Peng CHEN</t>
    <phoneticPr fontId="3" type="noConversion"/>
  </si>
  <si>
    <t>Association of Asia Pacific Physical Society Award for the Best Male Student</t>
  </si>
  <si>
    <t>Association of Asia Pacific Physical Society Award for the Best Female Student</t>
    <phoneticPr fontId="3" type="noConversion"/>
  </si>
  <si>
    <t>DINH Thi Huong Thao</t>
  </si>
  <si>
    <t>Material Research Society of Singapore for Most Creative Solution in Theoretical Examination</t>
  </si>
  <si>
    <t>Material Research Society of Singapore for Most Creative Solution in Experimental Examination</t>
  </si>
  <si>
    <t>Yang Hong LI</t>
    <phoneticPr fontId="3" type="noConversion"/>
  </si>
  <si>
    <t>The Best Solution on Mechanics Problem</t>
    <phoneticPr fontId="3" type="noConversion"/>
  </si>
  <si>
    <t>Ruixiao YAO</t>
    <phoneticPr fontId="3" type="noConversion"/>
  </si>
  <si>
    <t>Best Hong Kong Student Contestant Award</t>
  </si>
  <si>
    <t>Wai Ting TAI</t>
    <phoneticPr fontId="3" type="noConversion"/>
  </si>
  <si>
    <t>President Special Award</t>
    <phoneticPr fontId="3" type="noConversion"/>
  </si>
  <si>
    <t>Taosif AHSAN</t>
    <phoneticPr fontId="3" type="noConversion"/>
  </si>
  <si>
    <t>Top 3 Mean</t>
    <phoneticPr fontId="3" type="noConversion"/>
  </si>
  <si>
    <t>Twice of Median</t>
    <phoneticPr fontId="3" type="noConversion"/>
  </si>
  <si>
    <t>Gold Margin</t>
  </si>
  <si>
    <t>Silver Margin</t>
  </si>
  <si>
    <t>Bronze Margin</t>
  </si>
  <si>
    <t>HM Margin</t>
  </si>
  <si>
    <t>Awards</t>
    <phoneticPr fontId="3" type="noConversion"/>
  </si>
  <si>
    <t>Gold</t>
    <phoneticPr fontId="3" type="noConversion"/>
  </si>
  <si>
    <t>Bronze</t>
    <phoneticPr fontId="3" type="noConversion"/>
  </si>
  <si>
    <t>HM</t>
    <phoneticPr fontId="3" type="noConversion"/>
  </si>
  <si>
    <t>Total No. of Contestants</t>
  </si>
  <si>
    <t>Hidden at contestant's request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</si>
</sst>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theme="3"/>
      <name val="Calibri Light"/>
      <family val="2"/>
      <charset val="136"/>
      <scheme val="major"/>
    </font>
    <font>
      <i/>
      <sz val="11"/>
      <name val="Calibri"/>
      <family val="2"/>
    </font>
    <font>
      <sz val="9"/>
      <name val="細明體"/>
      <family val="3"/>
      <charset val="136"/>
    </font>
  </fonts>
  <fills count="2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8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Fill="0" applyProtection="0"/>
  </cellStyleXfs>
  <cellXfs count="168">
    <xf numFmtId="0" fontId="0" fillId="0" borderId="0" xfId="0"/>
    <xf numFmtId="0" fontId="2" fillId="2" borderId="1" xfId="0" applyFont="1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0" fillId="0" borderId="0" xfId="0" applyFill="1" applyProtection="1"/>
    <xf numFmtId="0" fontId="0" fillId="3" borderId="1" xfId="0" applyFill="1" applyBorder="1" applyProtection="1"/>
    <xf numFmtId="0" fontId="0" fillId="3" borderId="1" xfId="0" applyFill="1" applyBorder="1" applyAlignment="1" applyProtection="1">
      <alignment horizontal="center"/>
    </xf>
    <xf numFmtId="0" fontId="1" fillId="3" borderId="1" xfId="0" applyFont="1" applyFill="1" applyBorder="1" applyProtection="1"/>
    <xf numFmtId="0" fontId="0" fillId="4" borderId="1" xfId="0" applyFill="1" applyBorder="1" applyProtection="1"/>
    <xf numFmtId="0" fontId="0" fillId="4" borderId="1" xfId="0" applyFill="1" applyBorder="1" applyAlignment="1" applyProtection="1">
      <alignment horizontal="center"/>
    </xf>
    <xf numFmtId="0" fontId="1" fillId="4" borderId="1" xfId="0" applyFont="1" applyFill="1" applyBorder="1" applyProtection="1"/>
    <xf numFmtId="0" fontId="0" fillId="5" borderId="1" xfId="0" applyFill="1" applyBorder="1" applyProtection="1"/>
    <xf numFmtId="0" fontId="0" fillId="5" borderId="1" xfId="0" applyFill="1" applyBorder="1" applyAlignment="1" applyProtection="1">
      <alignment horizontal="center"/>
    </xf>
    <xf numFmtId="0" fontId="1" fillId="5" borderId="1" xfId="0" applyFont="1" applyFill="1" applyBorder="1" applyProtection="1"/>
    <xf numFmtId="0" fontId="0" fillId="0" borderId="0" xfId="0" applyFill="1" applyAlignment="1" applyProtection="1">
      <alignment horizontal="center"/>
    </xf>
    <xf numFmtId="0" fontId="0" fillId="6" borderId="2" xfId="0" applyFill="1" applyBorder="1" applyAlignment="1" applyProtection="1">
      <alignment horizontal="center"/>
    </xf>
    <xf numFmtId="0" fontId="0" fillId="6" borderId="3" xfId="0" applyFill="1" applyBorder="1" applyAlignment="1" applyProtection="1">
      <alignment horizontal="center"/>
    </xf>
    <xf numFmtId="0" fontId="0" fillId="6" borderId="3" xfId="0" applyFill="1" applyBorder="1" applyProtection="1"/>
    <xf numFmtId="0" fontId="0" fillId="6" borderId="4" xfId="0" applyFill="1" applyBorder="1" applyAlignment="1" applyProtection="1">
      <alignment horizontal="center"/>
    </xf>
    <xf numFmtId="0" fontId="0" fillId="6" borderId="5" xfId="0" applyFill="1" applyBorder="1" applyAlignment="1" applyProtection="1">
      <alignment horizontal="center"/>
    </xf>
    <xf numFmtId="0" fontId="0" fillId="6" borderId="6" xfId="0" applyFill="1" applyBorder="1" applyAlignment="1" applyProtection="1">
      <alignment horizontal="center"/>
    </xf>
    <xf numFmtId="0" fontId="0" fillId="4" borderId="7" xfId="0" applyFill="1" applyBorder="1" applyAlignment="1" applyProtection="1">
      <alignment horizontal="center"/>
    </xf>
    <xf numFmtId="0" fontId="0" fillId="4" borderId="8" xfId="0" applyFill="1" applyBorder="1" applyAlignment="1" applyProtection="1">
      <alignment horizontal="center"/>
    </xf>
    <xf numFmtId="0" fontId="0" fillId="4" borderId="8" xfId="0" applyFill="1" applyBorder="1" applyProtection="1"/>
    <xf numFmtId="0" fontId="0" fillId="4" borderId="9" xfId="0" applyFill="1" applyBorder="1" applyAlignment="1" applyProtection="1">
      <alignment horizontal="center"/>
    </xf>
    <xf numFmtId="0" fontId="0" fillId="4" borderId="10" xfId="0" applyFill="1" applyBorder="1" applyAlignment="1" applyProtection="1">
      <alignment horizontal="center"/>
    </xf>
    <xf numFmtId="0" fontId="0" fillId="4" borderId="11" xfId="0" applyFill="1" applyBorder="1" applyAlignment="1" applyProtection="1">
      <alignment horizontal="center"/>
    </xf>
    <xf numFmtId="0" fontId="0" fillId="4" borderId="12" xfId="0" applyFill="1" applyBorder="1" applyAlignment="1" applyProtection="1">
      <alignment horizontal="center"/>
    </xf>
    <xf numFmtId="0" fontId="0" fillId="4" borderId="13" xfId="0" applyFill="1" applyBorder="1" applyAlignment="1" applyProtection="1">
      <alignment horizontal="center"/>
    </xf>
    <xf numFmtId="0" fontId="0" fillId="4" borderId="14" xfId="0" applyFill="1" applyBorder="1" applyAlignment="1" applyProtection="1">
      <alignment horizontal="center"/>
    </xf>
    <xf numFmtId="0" fontId="0" fillId="4" borderId="15" xfId="0" applyFill="1" applyBorder="1" applyAlignment="1" applyProtection="1">
      <alignment horizontal="center"/>
    </xf>
    <xf numFmtId="0" fontId="0" fillId="4" borderId="1" xfId="0" applyFill="1" applyBorder="1" applyAlignment="1" applyProtection="1">
      <alignment wrapText="1"/>
    </xf>
    <xf numFmtId="0" fontId="0" fillId="4" borderId="16" xfId="0" applyFill="1" applyBorder="1" applyAlignment="1" applyProtection="1">
      <alignment horizontal="center"/>
    </xf>
    <xf numFmtId="0" fontId="0" fillId="4" borderId="17" xfId="0" applyFill="1" applyBorder="1" applyAlignment="1" applyProtection="1">
      <alignment horizontal="center"/>
    </xf>
    <xf numFmtId="0" fontId="0" fillId="4" borderId="17" xfId="0" applyFill="1" applyBorder="1" applyProtection="1"/>
    <xf numFmtId="0" fontId="0" fillId="4" borderId="18" xfId="0" applyFill="1" applyBorder="1" applyAlignment="1" applyProtection="1">
      <alignment horizontal="center"/>
    </xf>
    <xf numFmtId="0" fontId="0" fillId="4" borderId="19" xfId="0" applyFill="1" applyBorder="1" applyAlignment="1" applyProtection="1">
      <alignment horizontal="center"/>
    </xf>
    <xf numFmtId="0" fontId="0" fillId="4" borderId="20" xfId="0" applyFill="1" applyBorder="1" applyAlignment="1" applyProtection="1">
      <alignment horizontal="center"/>
    </xf>
    <xf numFmtId="0" fontId="0" fillId="7" borderId="21" xfId="0" applyFill="1" applyBorder="1" applyAlignment="1" applyProtection="1">
      <alignment horizontal="center"/>
    </xf>
    <xf numFmtId="0" fontId="0" fillId="7" borderId="22" xfId="0" applyFill="1" applyBorder="1" applyAlignment="1" applyProtection="1">
      <alignment horizontal="center"/>
    </xf>
    <xf numFmtId="0" fontId="0" fillId="7" borderId="22" xfId="0" applyFill="1" applyBorder="1" applyProtection="1"/>
    <xf numFmtId="0" fontId="0" fillId="7" borderId="23" xfId="0" applyFill="1" applyBorder="1" applyAlignment="1" applyProtection="1">
      <alignment horizontal="center"/>
    </xf>
    <xf numFmtId="0" fontId="0" fillId="7" borderId="24" xfId="0" applyFill="1" applyBorder="1" applyAlignment="1" applyProtection="1">
      <alignment horizontal="center"/>
    </xf>
    <xf numFmtId="0" fontId="0" fillId="7" borderId="25" xfId="0" applyFill="1" applyBorder="1" applyAlignment="1" applyProtection="1">
      <alignment horizontal="center"/>
    </xf>
    <xf numFmtId="0" fontId="0" fillId="7" borderId="12" xfId="0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</xf>
    <xf numFmtId="0" fontId="0" fillId="7" borderId="1" xfId="0" applyFill="1" applyBorder="1" applyProtection="1"/>
    <xf numFmtId="0" fontId="0" fillId="7" borderId="13" xfId="0" applyFill="1" applyBorder="1" applyAlignment="1" applyProtection="1">
      <alignment horizontal="center"/>
    </xf>
    <xf numFmtId="0" fontId="0" fillId="7" borderId="14" xfId="0" applyFill="1" applyBorder="1" applyAlignment="1" applyProtection="1">
      <alignment horizontal="center"/>
    </xf>
    <xf numFmtId="0" fontId="0" fillId="7" borderId="15" xfId="0" applyFill="1" applyBorder="1" applyAlignment="1" applyProtection="1">
      <alignment horizontal="center"/>
    </xf>
    <xf numFmtId="0" fontId="0" fillId="7" borderId="26" xfId="0" applyFill="1" applyBorder="1" applyAlignment="1" applyProtection="1">
      <alignment horizontal="center"/>
    </xf>
    <xf numFmtId="0" fontId="0" fillId="7" borderId="27" xfId="0" applyFill="1" applyBorder="1" applyAlignment="1" applyProtection="1">
      <alignment horizontal="center"/>
    </xf>
    <xf numFmtId="0" fontId="0" fillId="7" borderId="27" xfId="0" applyFill="1" applyBorder="1" applyProtection="1"/>
    <xf numFmtId="0" fontId="0" fillId="7" borderId="28" xfId="0" applyFill="1" applyBorder="1" applyAlignment="1" applyProtection="1">
      <alignment horizontal="center"/>
    </xf>
    <xf numFmtId="0" fontId="0" fillId="7" borderId="29" xfId="0" applyFill="1" applyBorder="1" applyAlignment="1" applyProtection="1">
      <alignment horizontal="center"/>
    </xf>
    <xf numFmtId="0" fontId="0" fillId="7" borderId="30" xfId="0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  <xf numFmtId="0" fontId="0" fillId="3" borderId="8" xfId="0" applyFill="1" applyBorder="1" applyProtection="1"/>
    <xf numFmtId="0" fontId="0" fillId="3" borderId="9" xfId="0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center"/>
    </xf>
    <xf numFmtId="0" fontId="0" fillId="3" borderId="11" xfId="0" applyFill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/>
    </xf>
    <xf numFmtId="0" fontId="0" fillId="3" borderId="13" xfId="0" applyFill="1" applyBorder="1" applyAlignment="1" applyProtection="1">
      <alignment horizontal="center"/>
    </xf>
    <xf numFmtId="0" fontId="0" fillId="3" borderId="14" xfId="0" applyFill="1" applyBorder="1" applyAlignment="1" applyProtection="1">
      <alignment horizontal="center"/>
    </xf>
    <xf numFmtId="0" fontId="0" fillId="3" borderId="15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wrapText="1"/>
    </xf>
    <xf numFmtId="0" fontId="0" fillId="3" borderId="16" xfId="0" applyFill="1" applyBorder="1" applyAlignment="1" applyProtection="1">
      <alignment horizontal="center"/>
    </xf>
    <xf numFmtId="0" fontId="0" fillId="3" borderId="17" xfId="0" applyFill="1" applyBorder="1" applyAlignment="1" applyProtection="1">
      <alignment horizontal="center"/>
    </xf>
    <xf numFmtId="0" fontId="0" fillId="3" borderId="17" xfId="0" applyFill="1" applyBorder="1" applyProtection="1"/>
    <xf numFmtId="0" fontId="0" fillId="3" borderId="18" xfId="0" applyFill="1" applyBorder="1" applyAlignment="1" applyProtection="1">
      <alignment horizontal="center"/>
    </xf>
    <xf numFmtId="0" fontId="0" fillId="3" borderId="19" xfId="0" applyFill="1" applyBorder="1" applyAlignment="1" applyProtection="1">
      <alignment horizontal="center"/>
    </xf>
    <xf numFmtId="0" fontId="0" fillId="3" borderId="20" xfId="0" applyFill="1" applyBorder="1" applyAlignment="1" applyProtection="1">
      <alignment horizontal="center"/>
    </xf>
    <xf numFmtId="0" fontId="0" fillId="8" borderId="21" xfId="0" applyFill="1" applyBorder="1" applyAlignment="1" applyProtection="1">
      <alignment horizontal="center"/>
    </xf>
    <xf numFmtId="0" fontId="0" fillId="8" borderId="22" xfId="0" applyFill="1" applyBorder="1" applyAlignment="1" applyProtection="1">
      <alignment horizontal="center"/>
    </xf>
    <xf numFmtId="0" fontId="0" fillId="8" borderId="22" xfId="0" applyFill="1" applyBorder="1" applyProtection="1"/>
    <xf numFmtId="0" fontId="0" fillId="8" borderId="23" xfId="0" applyFill="1" applyBorder="1" applyAlignment="1" applyProtection="1">
      <alignment horizontal="center"/>
    </xf>
    <xf numFmtId="0" fontId="0" fillId="8" borderId="24" xfId="0" applyFill="1" applyBorder="1" applyAlignment="1" applyProtection="1">
      <alignment horizontal="center"/>
    </xf>
    <xf numFmtId="0" fontId="0" fillId="8" borderId="25" xfId="0" applyFill="1" applyBorder="1" applyAlignment="1" applyProtection="1">
      <alignment horizontal="center"/>
    </xf>
    <xf numFmtId="0" fontId="0" fillId="8" borderId="12" xfId="0" applyFill="1" applyBorder="1" applyAlignment="1" applyProtection="1">
      <alignment horizontal="center"/>
    </xf>
    <xf numFmtId="0" fontId="0" fillId="8" borderId="1" xfId="0" applyFill="1" applyBorder="1" applyAlignment="1" applyProtection="1">
      <alignment horizontal="center"/>
    </xf>
    <xf numFmtId="0" fontId="0" fillId="8" borderId="1" xfId="0" applyFill="1" applyBorder="1" applyProtection="1"/>
    <xf numFmtId="0" fontId="0" fillId="8" borderId="13" xfId="0" applyFill="1" applyBorder="1" applyAlignment="1" applyProtection="1">
      <alignment horizontal="center"/>
    </xf>
    <xf numFmtId="0" fontId="0" fillId="8" borderId="14" xfId="0" applyFill="1" applyBorder="1" applyAlignment="1" applyProtection="1">
      <alignment horizontal="center"/>
    </xf>
    <xf numFmtId="0" fontId="0" fillId="8" borderId="15" xfId="0" applyFill="1" applyBorder="1" applyAlignment="1" applyProtection="1">
      <alignment horizontal="center"/>
    </xf>
    <xf numFmtId="0" fontId="0" fillId="8" borderId="1" xfId="0" applyFill="1" applyBorder="1" applyAlignment="1" applyProtection="1">
      <alignment wrapText="1"/>
    </xf>
    <xf numFmtId="0" fontId="0" fillId="8" borderId="16" xfId="0" applyFill="1" applyBorder="1" applyAlignment="1" applyProtection="1">
      <alignment horizontal="center"/>
    </xf>
    <xf numFmtId="0" fontId="0" fillId="8" borderId="17" xfId="0" applyFill="1" applyBorder="1" applyAlignment="1" applyProtection="1">
      <alignment horizontal="center"/>
    </xf>
    <xf numFmtId="0" fontId="0" fillId="8" borderId="17" xfId="0" applyFill="1" applyBorder="1" applyProtection="1"/>
    <xf numFmtId="0" fontId="0" fillId="8" borderId="18" xfId="0" applyFill="1" applyBorder="1" applyAlignment="1" applyProtection="1">
      <alignment horizontal="center"/>
    </xf>
    <xf numFmtId="0" fontId="0" fillId="8" borderId="19" xfId="0" applyFill="1" applyBorder="1" applyAlignment="1" applyProtection="1">
      <alignment horizontal="center"/>
    </xf>
    <xf numFmtId="0" fontId="0" fillId="8" borderId="20" xfId="0" applyFill="1" applyBorder="1" applyAlignment="1" applyProtection="1">
      <alignment horizontal="center"/>
    </xf>
    <xf numFmtId="0" fontId="0" fillId="9" borderId="7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0" fillId="0" borderId="8" xfId="0" applyFill="1" applyBorder="1" applyProtection="1"/>
    <xf numFmtId="0" fontId="0" fillId="0" borderId="10" xfId="0" applyFill="1" applyBorder="1" applyAlignment="1" applyProtection="1">
      <alignment horizontal="center"/>
    </xf>
    <xf numFmtId="0" fontId="0" fillId="9" borderId="12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1" xfId="0" applyFill="1" applyBorder="1" applyProtection="1"/>
    <xf numFmtId="0" fontId="0" fillId="0" borderId="14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wrapText="1"/>
    </xf>
    <xf numFmtId="0" fontId="0" fillId="9" borderId="16" xfId="0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center"/>
    </xf>
    <xf numFmtId="0" fontId="0" fillId="0" borderId="17" xfId="0" applyFill="1" applyBorder="1" applyProtection="1"/>
    <xf numFmtId="0" fontId="0" fillId="0" borderId="19" xfId="0" applyFill="1" applyBorder="1" applyAlignment="1" applyProtection="1">
      <alignment horizontal="center"/>
    </xf>
    <xf numFmtId="0" fontId="2" fillId="10" borderId="31" xfId="0" applyFont="1" applyFill="1" applyBorder="1" applyAlignment="1" applyProtection="1">
      <alignment horizontal="center"/>
    </xf>
    <xf numFmtId="0" fontId="2" fillId="10" borderId="32" xfId="0" applyFont="1" applyFill="1" applyBorder="1" applyAlignment="1" applyProtection="1">
      <alignment horizontal="center"/>
    </xf>
    <xf numFmtId="0" fontId="2" fillId="12" borderId="33" xfId="0" applyFont="1" applyFill="1" applyBorder="1" applyAlignment="1" applyProtection="1">
      <alignment horizontal="center"/>
    </xf>
    <xf numFmtId="0" fontId="2" fillId="13" borderId="14" xfId="0" applyFont="1" applyFill="1" applyBorder="1" applyAlignment="1" applyProtection="1">
      <alignment horizontal="center" vertical="center"/>
    </xf>
    <xf numFmtId="0" fontId="2" fillId="12" borderId="34" xfId="0" applyFont="1" applyFill="1" applyBorder="1" applyAlignment="1" applyProtection="1">
      <alignment horizontal="center"/>
    </xf>
    <xf numFmtId="0" fontId="2" fillId="6" borderId="14" xfId="0" applyFont="1" applyFill="1" applyBorder="1" applyAlignment="1" applyProtection="1">
      <alignment horizontal="center" vertical="center"/>
    </xf>
    <xf numFmtId="0" fontId="2" fillId="14" borderId="14" xfId="0" applyFont="1" applyFill="1" applyBorder="1" applyAlignment="1" applyProtection="1">
      <alignment horizontal="center" vertical="center"/>
    </xf>
    <xf numFmtId="0" fontId="2" fillId="15" borderId="19" xfId="0" applyFont="1" applyFill="1" applyBorder="1" applyAlignment="1" applyProtection="1">
      <alignment horizontal="center" vertical="center"/>
    </xf>
    <xf numFmtId="0" fontId="2" fillId="12" borderId="32" xfId="0" applyFont="1" applyFill="1" applyBorder="1" applyAlignment="1" applyProtection="1">
      <alignment horizontal="center"/>
    </xf>
    <xf numFmtId="0" fontId="2" fillId="4" borderId="35" xfId="0" applyFont="1" applyFill="1" applyBorder="1" applyAlignment="1" applyProtection="1">
      <alignment vertical="center"/>
    </xf>
    <xf numFmtId="0" fontId="2" fillId="4" borderId="36" xfId="0" applyFont="1" applyFill="1" applyBorder="1" applyAlignment="1" applyProtection="1">
      <alignment vertical="center"/>
    </xf>
    <xf numFmtId="0" fontId="2" fillId="16" borderId="37" xfId="0" applyFont="1" applyFill="1" applyBorder="1" applyAlignment="1" applyProtection="1">
      <alignment vertical="center"/>
    </xf>
    <xf numFmtId="0" fontId="2" fillId="16" borderId="38" xfId="0" applyFont="1" applyFill="1" applyBorder="1" applyAlignment="1" applyProtection="1">
      <alignment vertical="center"/>
    </xf>
    <xf numFmtId="0" fontId="2" fillId="17" borderId="37" xfId="0" applyFont="1" applyFill="1" applyBorder="1" applyAlignment="1" applyProtection="1">
      <alignment vertical="center"/>
    </xf>
    <xf numFmtId="0" fontId="2" fillId="17" borderId="38" xfId="0" applyFont="1" applyFill="1" applyBorder="1" applyAlignment="1" applyProtection="1">
      <alignment vertical="center"/>
    </xf>
    <xf numFmtId="0" fontId="2" fillId="18" borderId="37" xfId="0" applyFont="1" applyFill="1" applyBorder="1" applyAlignment="1" applyProtection="1">
      <alignment vertical="center"/>
    </xf>
    <xf numFmtId="0" fontId="2" fillId="18" borderId="38" xfId="0" applyFont="1" applyFill="1" applyBorder="1" applyAlignment="1" applyProtection="1">
      <alignment vertical="center"/>
    </xf>
    <xf numFmtId="0" fontId="2" fillId="15" borderId="37" xfId="0" applyFont="1" applyFill="1" applyBorder="1" applyAlignment="1" applyProtection="1">
      <alignment vertical="center"/>
    </xf>
    <xf numFmtId="0" fontId="2" fillId="15" borderId="38" xfId="0" applyFont="1" applyFill="1" applyBorder="1" applyAlignment="1" applyProtection="1">
      <alignment vertical="center"/>
    </xf>
    <xf numFmtId="0" fontId="2" fillId="19" borderId="37" xfId="0" applyFont="1" applyFill="1" applyBorder="1" applyAlignment="1" applyProtection="1">
      <alignment vertical="center"/>
    </xf>
    <xf numFmtId="0" fontId="2" fillId="19" borderId="38" xfId="0" applyFont="1" applyFill="1" applyBorder="1" applyAlignment="1" applyProtection="1">
      <alignment vertical="center"/>
    </xf>
    <xf numFmtId="0" fontId="2" fillId="6" borderId="39" xfId="0" applyFont="1" applyFill="1" applyBorder="1" applyAlignment="1" applyProtection="1">
      <alignment vertical="center"/>
    </xf>
    <xf numFmtId="0" fontId="2" fillId="6" borderId="40" xfId="0" applyFont="1" applyFill="1" applyBorder="1" applyAlignment="1" applyProtection="1">
      <alignment vertical="center"/>
    </xf>
    <xf numFmtId="0" fontId="2" fillId="4" borderId="24" xfId="0" applyFont="1" applyFill="1" applyBorder="1" applyAlignment="1" applyProtection="1">
      <alignment horizontal="center" vertical="center"/>
    </xf>
    <xf numFmtId="0" fontId="4" fillId="8" borderId="13" xfId="0" applyFont="1" applyFill="1" applyBorder="1" applyAlignment="1" applyProtection="1">
      <alignment horizontal="center"/>
    </xf>
    <xf numFmtId="0" fontId="4" fillId="8" borderId="37" xfId="0" applyFont="1" applyFill="1" applyBorder="1" applyAlignment="1" applyProtection="1">
      <alignment horizontal="center"/>
    </xf>
    <xf numFmtId="0" fontId="4" fillId="8" borderId="38" xfId="0" applyFont="1" applyFill="1" applyBorder="1" applyAlignment="1" applyProtection="1">
      <alignment horizontal="center"/>
    </xf>
    <xf numFmtId="0" fontId="2" fillId="11" borderId="41" xfId="0" applyFont="1" applyFill="1" applyBorder="1" applyAlignment="1" applyProtection="1">
      <alignment horizontal="center"/>
    </xf>
    <xf numFmtId="0" fontId="2" fillId="11" borderId="42" xfId="0" applyFont="1" applyFill="1" applyBorder="1" applyAlignment="1" applyProtection="1">
      <alignment horizontal="center"/>
    </xf>
    <xf numFmtId="0" fontId="2" fillId="11" borderId="43" xfId="0" applyFont="1" applyFill="1" applyBorder="1" applyAlignment="1" applyProtection="1">
      <alignment horizontal="center"/>
    </xf>
    <xf numFmtId="0" fontId="2" fillId="4" borderId="21" xfId="0" applyFont="1" applyFill="1" applyBorder="1" applyAlignment="1" applyProtection="1">
      <alignment horizontal="center" vertical="center"/>
    </xf>
    <xf numFmtId="0" fontId="2" fillId="4" borderId="22" xfId="0" applyFont="1" applyFill="1" applyBorder="1" applyAlignment="1" applyProtection="1">
      <alignment horizontal="center" vertical="center"/>
    </xf>
    <xf numFmtId="0" fontId="2" fillId="13" borderId="12" xfId="0" applyFont="1" applyFill="1" applyBorder="1" applyAlignment="1" applyProtection="1">
      <alignment horizontal="center" vertical="center"/>
    </xf>
    <xf numFmtId="0" fontId="2" fillId="13" borderId="1" xfId="0" applyFont="1" applyFill="1" applyBorder="1" applyAlignment="1" applyProtection="1">
      <alignment horizontal="center" vertical="center"/>
    </xf>
    <xf numFmtId="0" fontId="2" fillId="6" borderId="12" xfId="0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/>
    </xf>
    <xf numFmtId="0" fontId="2" fillId="14" borderId="12" xfId="0" applyFont="1" applyFill="1" applyBorder="1" applyAlignment="1" applyProtection="1">
      <alignment horizontal="center" vertical="center"/>
    </xf>
    <xf numFmtId="0" fontId="2" fillId="14" borderId="1" xfId="0" applyFont="1" applyFill="1" applyBorder="1" applyAlignment="1" applyProtection="1">
      <alignment horizontal="center" vertical="center"/>
    </xf>
    <xf numFmtId="0" fontId="2" fillId="12" borderId="12" xfId="0" applyFont="1" applyFill="1" applyBorder="1" applyAlignment="1" applyProtection="1">
      <alignment horizontal="center" vertical="center"/>
    </xf>
    <xf numFmtId="0" fontId="2" fillId="12" borderId="13" xfId="0" applyFont="1" applyFill="1" applyBorder="1" applyAlignment="1" applyProtection="1">
      <alignment horizontal="center" vertical="center"/>
    </xf>
    <xf numFmtId="0" fontId="2" fillId="10" borderId="7" xfId="0" applyFont="1" applyFill="1" applyBorder="1" applyAlignment="1" applyProtection="1">
      <alignment horizontal="center"/>
    </xf>
    <xf numFmtId="0" fontId="2" fillId="10" borderId="9" xfId="0" applyFont="1" applyFill="1" applyBorder="1" applyAlignment="1" applyProtection="1">
      <alignment horizontal="center"/>
    </xf>
    <xf numFmtId="0" fontId="2" fillId="10" borderId="16" xfId="0" applyFont="1" applyFill="1" applyBorder="1" applyAlignment="1" applyProtection="1">
      <alignment horizontal="center"/>
    </xf>
    <xf numFmtId="0" fontId="2" fillId="10" borderId="18" xfId="0" applyFont="1" applyFill="1" applyBorder="1" applyAlignment="1" applyProtection="1">
      <alignment horizontal="center"/>
    </xf>
    <xf numFmtId="0" fontId="2" fillId="12" borderId="21" xfId="0" applyFont="1" applyFill="1" applyBorder="1" applyAlignment="1" applyProtection="1">
      <alignment horizontal="center"/>
    </xf>
    <xf numFmtId="0" fontId="2" fillId="12" borderId="23" xfId="0" applyFont="1" applyFill="1" applyBorder="1" applyAlignment="1" applyProtection="1">
      <alignment horizontal="center"/>
    </xf>
    <xf numFmtId="0" fontId="2" fillId="6" borderId="16" xfId="0" applyFont="1" applyFill="1" applyBorder="1" applyAlignment="1" applyProtection="1">
      <alignment horizontal="left" vertical="center"/>
    </xf>
    <xf numFmtId="0" fontId="2" fillId="6" borderId="17" xfId="0" applyFont="1" applyFill="1" applyBorder="1" applyAlignment="1" applyProtection="1">
      <alignment horizontal="left" vertical="center"/>
    </xf>
    <xf numFmtId="0" fontId="2" fillId="12" borderId="16" xfId="0" applyFont="1" applyFill="1" applyBorder="1" applyAlignment="1" applyProtection="1">
      <alignment horizontal="center" vertical="center"/>
    </xf>
    <xf numFmtId="0" fontId="2" fillId="12" borderId="18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left" vertical="center"/>
    </xf>
    <xf numFmtId="0" fontId="2" fillId="4" borderId="8" xfId="0" applyFont="1" applyFill="1" applyBorder="1" applyAlignment="1" applyProtection="1">
      <alignment horizontal="left" vertical="center"/>
    </xf>
    <xf numFmtId="0" fontId="2" fillId="16" borderId="12" xfId="0" applyFont="1" applyFill="1" applyBorder="1" applyAlignment="1" applyProtection="1">
      <alignment horizontal="left" vertical="center"/>
    </xf>
    <xf numFmtId="0" fontId="2" fillId="16" borderId="1" xfId="0" applyFont="1" applyFill="1" applyBorder="1" applyAlignment="1" applyProtection="1">
      <alignment horizontal="left" vertical="center"/>
    </xf>
    <xf numFmtId="0" fontId="2" fillId="17" borderId="12" xfId="0" applyFont="1" applyFill="1" applyBorder="1" applyAlignment="1" applyProtection="1">
      <alignment horizontal="left" vertical="center"/>
    </xf>
    <xf numFmtId="0" fontId="2" fillId="17" borderId="1" xfId="0" applyFont="1" applyFill="1" applyBorder="1" applyAlignment="1" applyProtection="1">
      <alignment horizontal="left" vertical="center"/>
    </xf>
    <xf numFmtId="0" fontId="2" fillId="18" borderId="12" xfId="0" applyFont="1" applyFill="1" applyBorder="1" applyAlignment="1" applyProtection="1">
      <alignment horizontal="left" vertical="center"/>
    </xf>
    <xf numFmtId="0" fontId="2" fillId="18" borderId="1" xfId="0" applyFont="1" applyFill="1" applyBorder="1" applyAlignment="1" applyProtection="1">
      <alignment horizontal="left" vertical="center"/>
    </xf>
    <xf numFmtId="0" fontId="2" fillId="15" borderId="12" xfId="0" applyFont="1" applyFill="1" applyBorder="1" applyAlignment="1" applyProtection="1">
      <alignment horizontal="left" vertical="center"/>
    </xf>
    <xf numFmtId="0" fontId="2" fillId="15" borderId="1" xfId="0" applyFont="1" applyFill="1" applyBorder="1" applyAlignment="1" applyProtection="1">
      <alignment horizontal="left" vertical="center"/>
    </xf>
    <xf numFmtId="0" fontId="2" fillId="19" borderId="12" xfId="0" applyFont="1" applyFill="1" applyBorder="1" applyAlignment="1" applyProtection="1">
      <alignment horizontal="left" vertical="center"/>
    </xf>
    <xf numFmtId="0" fontId="2" fillId="19" borderId="1" xfId="0" applyFont="1" applyFill="1" applyBorder="1" applyAlignment="1" applyProtection="1">
      <alignment horizontal="left" vertical="center"/>
    </xf>
    <xf numFmtId="0" fontId="2" fillId="15" borderId="16" xfId="0" applyFont="1" applyFill="1" applyBorder="1" applyAlignment="1" applyProtection="1">
      <alignment horizontal="center" vertical="center"/>
    </xf>
    <xf numFmtId="0" fontId="2" fillId="15" borderId="17" xfId="0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1"/>
  <dimension ref="A1:J213"/>
  <sheetViews>
    <sheetView topLeftCell="A201" zoomScaleNormal="100" workbookViewId="0">
      <selection activeCell="H198" sqref="H198"/>
    </sheetView>
  </sheetViews>
  <sheetFormatPr defaultColWidth="9.140625" defaultRowHeight="15"/>
  <cols>
    <col min="1" max="1" width="9.140625" style="13"/>
    <col min="2" max="2" width="8.5703125" style="13" customWidth="1"/>
    <col min="3" max="3" width="31.85546875" style="3" customWidth="1"/>
    <col min="4" max="4" width="15.28515625" style="3" bestFit="1" customWidth="1"/>
    <col min="5" max="5" width="14.140625" style="3" bestFit="1" customWidth="1"/>
    <col min="6" max="8" width="12.7109375" style="3" customWidth="1"/>
    <col min="9" max="9" width="8.42578125" style="3" bestFit="1" customWidth="1"/>
    <col min="10" max="10" width="8.28515625" style="3" bestFit="1" customWidth="1"/>
    <col min="11" max="16384" width="9.140625" style="3"/>
  </cols>
  <sheetData>
    <row r="1" spans="1:10" ht="15.75" thickBot="1">
      <c r="A1" s="14" t="s">
        <v>32</v>
      </c>
      <c r="B1" s="15" t="s">
        <v>33</v>
      </c>
      <c r="C1" s="16" t="s">
        <v>3</v>
      </c>
      <c r="D1" s="16" t="s">
        <v>34</v>
      </c>
      <c r="E1" s="17" t="s">
        <v>35</v>
      </c>
      <c r="F1" s="14" t="s">
        <v>36</v>
      </c>
      <c r="G1" s="15" t="s">
        <v>37</v>
      </c>
      <c r="H1" s="18" t="s">
        <v>38</v>
      </c>
      <c r="I1" s="19" t="s">
        <v>39</v>
      </c>
      <c r="J1" s="18" t="s">
        <v>40</v>
      </c>
    </row>
    <row r="2" spans="1:10">
      <c r="A2" s="20">
        <v>1</v>
      </c>
      <c r="B2" s="21" t="s">
        <v>41</v>
      </c>
      <c r="C2" s="22" t="s">
        <v>42</v>
      </c>
      <c r="D2" s="22" t="s">
        <v>43</v>
      </c>
      <c r="E2" s="23" t="s">
        <v>44</v>
      </c>
      <c r="F2" s="20">
        <v>58</v>
      </c>
      <c r="G2" s="21">
        <v>19.899999999999999</v>
      </c>
      <c r="H2" s="24">
        <v>48.9</v>
      </c>
      <c r="I2" s="25" t="s">
        <v>45</v>
      </c>
      <c r="J2" s="24" t="s">
        <v>15</v>
      </c>
    </row>
    <row r="3" spans="1:10">
      <c r="A3" s="26">
        <v>2</v>
      </c>
      <c r="B3" s="8" t="s">
        <v>41</v>
      </c>
      <c r="C3" s="7" t="s">
        <v>46</v>
      </c>
      <c r="D3" s="7" t="s">
        <v>43</v>
      </c>
      <c r="E3" s="27" t="s">
        <v>47</v>
      </c>
      <c r="F3" s="26">
        <v>55</v>
      </c>
      <c r="G3" s="8">
        <v>20</v>
      </c>
      <c r="H3" s="28">
        <v>47.5</v>
      </c>
      <c r="I3" s="29" t="s">
        <v>45</v>
      </c>
      <c r="J3" s="28" t="s">
        <v>15</v>
      </c>
    </row>
    <row r="4" spans="1:10">
      <c r="A4" s="26">
        <v>3</v>
      </c>
      <c r="B4" s="8" t="s">
        <v>41</v>
      </c>
      <c r="C4" s="7" t="s">
        <v>48</v>
      </c>
      <c r="D4" s="7" t="s">
        <v>43</v>
      </c>
      <c r="E4" s="27" t="s">
        <v>49</v>
      </c>
      <c r="F4" s="26">
        <v>56</v>
      </c>
      <c r="G4" s="8">
        <v>17.3</v>
      </c>
      <c r="H4" s="28">
        <v>45.3</v>
      </c>
      <c r="I4" s="29" t="s">
        <v>45</v>
      </c>
      <c r="J4" s="28" t="s">
        <v>15</v>
      </c>
    </row>
    <row r="5" spans="1:10">
      <c r="A5" s="26">
        <v>4</v>
      </c>
      <c r="B5" s="8" t="s">
        <v>41</v>
      </c>
      <c r="C5" s="7" t="s">
        <v>50</v>
      </c>
      <c r="D5" s="7" t="s">
        <v>43</v>
      </c>
      <c r="E5" s="27" t="s">
        <v>51</v>
      </c>
      <c r="F5" s="26">
        <v>57.8</v>
      </c>
      <c r="G5" s="8">
        <v>15.399999999999999</v>
      </c>
      <c r="H5" s="28">
        <v>44.3</v>
      </c>
      <c r="I5" s="29" t="s">
        <v>45</v>
      </c>
      <c r="J5" s="28" t="s">
        <v>15</v>
      </c>
    </row>
    <row r="6" spans="1:10">
      <c r="A6" s="26">
        <v>5</v>
      </c>
      <c r="B6" s="8" t="s">
        <v>41</v>
      </c>
      <c r="C6" s="7" t="s">
        <v>52</v>
      </c>
      <c r="D6" s="7" t="s">
        <v>53</v>
      </c>
      <c r="E6" s="27" t="s">
        <v>54</v>
      </c>
      <c r="F6" s="26">
        <v>52.1</v>
      </c>
      <c r="G6" s="8">
        <v>18.100000000000001</v>
      </c>
      <c r="H6" s="28">
        <v>44.150000000000006</v>
      </c>
      <c r="I6" s="29" t="s">
        <v>55</v>
      </c>
      <c r="J6" s="28" t="s">
        <v>15</v>
      </c>
    </row>
    <row r="7" spans="1:10">
      <c r="A7" s="26">
        <v>6</v>
      </c>
      <c r="B7" s="8" t="s">
        <v>41</v>
      </c>
      <c r="C7" s="7" t="s">
        <v>56</v>
      </c>
      <c r="D7" s="7" t="s">
        <v>57</v>
      </c>
      <c r="E7" s="27" t="s">
        <v>58</v>
      </c>
      <c r="F7" s="26">
        <v>52.4</v>
      </c>
      <c r="G7" s="8">
        <v>17.100000000000001</v>
      </c>
      <c r="H7" s="28">
        <v>43.3</v>
      </c>
      <c r="I7" s="29" t="s">
        <v>45</v>
      </c>
      <c r="J7" s="28" t="s">
        <v>15</v>
      </c>
    </row>
    <row r="8" spans="1:10">
      <c r="A8" s="26">
        <v>7</v>
      </c>
      <c r="B8" s="8" t="s">
        <v>41</v>
      </c>
      <c r="C8" s="7" t="s">
        <v>59</v>
      </c>
      <c r="D8" s="7" t="s">
        <v>43</v>
      </c>
      <c r="E8" s="27" t="s">
        <v>60</v>
      </c>
      <c r="F8" s="26">
        <v>57.5</v>
      </c>
      <c r="G8" s="8">
        <v>14.3</v>
      </c>
      <c r="H8" s="28">
        <f>F8/2+G8</f>
        <v>43.05</v>
      </c>
      <c r="I8" s="29" t="s">
        <v>45</v>
      </c>
      <c r="J8" s="28" t="s">
        <v>15</v>
      </c>
    </row>
    <row r="9" spans="1:10">
      <c r="A9" s="26">
        <v>8</v>
      </c>
      <c r="B9" s="8" t="s">
        <v>41</v>
      </c>
      <c r="C9" s="30" t="s">
        <v>61</v>
      </c>
      <c r="D9" s="7" t="s">
        <v>62</v>
      </c>
      <c r="E9" s="27" t="s">
        <v>63</v>
      </c>
      <c r="F9" s="26">
        <v>50.8</v>
      </c>
      <c r="G9" s="8">
        <v>16.400000000000002</v>
      </c>
      <c r="H9" s="28">
        <v>41.8</v>
      </c>
      <c r="I9" s="29" t="s">
        <v>45</v>
      </c>
      <c r="J9" s="28" t="s">
        <v>15</v>
      </c>
    </row>
    <row r="10" spans="1:10">
      <c r="A10" s="26">
        <v>9</v>
      </c>
      <c r="B10" s="8" t="s">
        <v>41</v>
      </c>
      <c r="C10" s="7" t="s">
        <v>64</v>
      </c>
      <c r="D10" s="7" t="s">
        <v>43</v>
      </c>
      <c r="E10" s="27" t="s">
        <v>65</v>
      </c>
      <c r="F10" s="26">
        <v>50</v>
      </c>
      <c r="G10" s="8">
        <v>16.299999999999997</v>
      </c>
      <c r="H10" s="28">
        <v>41.3</v>
      </c>
      <c r="I10" s="29" t="s">
        <v>45</v>
      </c>
      <c r="J10" s="28" t="s">
        <v>15</v>
      </c>
    </row>
    <row r="11" spans="1:10">
      <c r="A11" s="26">
        <v>10</v>
      </c>
      <c r="B11" s="8" t="s">
        <v>41</v>
      </c>
      <c r="C11" s="7" t="s">
        <v>18</v>
      </c>
      <c r="D11" s="7" t="s">
        <v>13</v>
      </c>
      <c r="E11" s="27" t="s">
        <v>16</v>
      </c>
      <c r="F11" s="26">
        <v>42.6</v>
      </c>
      <c r="G11" s="8">
        <v>19.599999999999998</v>
      </c>
      <c r="H11" s="28">
        <v>40.9</v>
      </c>
      <c r="I11" s="29" t="s">
        <v>55</v>
      </c>
      <c r="J11" s="28" t="s">
        <v>15</v>
      </c>
    </row>
    <row r="12" spans="1:10">
      <c r="A12" s="26">
        <v>11</v>
      </c>
      <c r="B12" s="8" t="s">
        <v>41</v>
      </c>
      <c r="C12" s="7" t="s">
        <v>66</v>
      </c>
      <c r="D12" s="7" t="s">
        <v>43</v>
      </c>
      <c r="E12" s="27" t="s">
        <v>67</v>
      </c>
      <c r="F12" s="26">
        <v>53.5</v>
      </c>
      <c r="G12" s="8">
        <v>14.100000000000001</v>
      </c>
      <c r="H12" s="28">
        <v>40.85</v>
      </c>
      <c r="I12" s="29" t="s">
        <v>45</v>
      </c>
      <c r="J12" s="28" t="s">
        <v>15</v>
      </c>
    </row>
    <row r="13" spans="1:10">
      <c r="A13" s="26">
        <v>12</v>
      </c>
      <c r="B13" s="8" t="s">
        <v>41</v>
      </c>
      <c r="C13" s="7" t="s">
        <v>68</v>
      </c>
      <c r="D13" s="7" t="s">
        <v>69</v>
      </c>
      <c r="E13" s="27" t="s">
        <v>70</v>
      </c>
      <c r="F13" s="26">
        <v>54.800000000000004</v>
      </c>
      <c r="G13" s="8">
        <v>13.300000000000002</v>
      </c>
      <c r="H13" s="28">
        <v>40.700000000000003</v>
      </c>
      <c r="I13" s="29" t="s">
        <v>45</v>
      </c>
      <c r="J13" s="28" t="s">
        <v>15</v>
      </c>
    </row>
    <row r="14" spans="1:10">
      <c r="A14" s="26">
        <v>13</v>
      </c>
      <c r="B14" s="8" t="s">
        <v>41</v>
      </c>
      <c r="C14" s="7" t="s">
        <v>25</v>
      </c>
      <c r="D14" s="7" t="s">
        <v>13</v>
      </c>
      <c r="E14" s="27" t="s">
        <v>24</v>
      </c>
      <c r="F14" s="26">
        <v>44.9</v>
      </c>
      <c r="G14" s="8">
        <v>17.799999999999997</v>
      </c>
      <c r="H14" s="28">
        <v>40.25</v>
      </c>
      <c r="I14" s="29" t="s">
        <v>55</v>
      </c>
      <c r="J14" s="28" t="s">
        <v>15</v>
      </c>
    </row>
    <row r="15" spans="1:10">
      <c r="A15" s="26">
        <v>14</v>
      </c>
      <c r="B15" s="8" t="s">
        <v>41</v>
      </c>
      <c r="C15" s="7" t="s">
        <v>71</v>
      </c>
      <c r="D15" s="7" t="s">
        <v>43</v>
      </c>
      <c r="E15" s="27" t="s">
        <v>72</v>
      </c>
      <c r="F15" s="26">
        <v>53.600000000000009</v>
      </c>
      <c r="G15" s="8">
        <v>13.3</v>
      </c>
      <c r="H15" s="28">
        <f>F15/2+G15</f>
        <v>40.100000000000009</v>
      </c>
      <c r="I15" s="29" t="s">
        <v>45</v>
      </c>
      <c r="J15" s="28" t="s">
        <v>15</v>
      </c>
    </row>
    <row r="16" spans="1:10">
      <c r="A16" s="26">
        <v>15</v>
      </c>
      <c r="B16" s="8" t="s">
        <v>41</v>
      </c>
      <c r="C16" s="7" t="s">
        <v>73</v>
      </c>
      <c r="D16" s="7" t="s">
        <v>57</v>
      </c>
      <c r="E16" s="27" t="s">
        <v>74</v>
      </c>
      <c r="F16" s="26">
        <v>48.2</v>
      </c>
      <c r="G16" s="8">
        <v>15.400000000000002</v>
      </c>
      <c r="H16" s="28">
        <v>39.5</v>
      </c>
      <c r="I16" s="29" t="s">
        <v>45</v>
      </c>
      <c r="J16" s="28" t="s">
        <v>15</v>
      </c>
    </row>
    <row r="17" spans="1:10">
      <c r="A17" s="26">
        <v>16</v>
      </c>
      <c r="B17" s="8" t="s">
        <v>41</v>
      </c>
      <c r="C17" s="7" t="s">
        <v>75</v>
      </c>
      <c r="D17" s="7" t="s">
        <v>76</v>
      </c>
      <c r="E17" s="27" t="s">
        <v>77</v>
      </c>
      <c r="F17" s="26">
        <v>49.5</v>
      </c>
      <c r="G17" s="8">
        <v>14.700000000000001</v>
      </c>
      <c r="H17" s="28">
        <v>39.450000000000003</v>
      </c>
      <c r="I17" s="29" t="s">
        <v>45</v>
      </c>
      <c r="J17" s="28" t="s">
        <v>15</v>
      </c>
    </row>
    <row r="18" spans="1:10">
      <c r="A18" s="26">
        <v>17</v>
      </c>
      <c r="B18" s="8" t="s">
        <v>41</v>
      </c>
      <c r="C18" s="7" t="s">
        <v>78</v>
      </c>
      <c r="D18" s="7" t="s">
        <v>76</v>
      </c>
      <c r="E18" s="27" t="s">
        <v>79</v>
      </c>
      <c r="F18" s="26">
        <v>44</v>
      </c>
      <c r="G18" s="8">
        <v>17.399999999999999</v>
      </c>
      <c r="H18" s="28">
        <v>39.4</v>
      </c>
      <c r="I18" s="29" t="s">
        <v>45</v>
      </c>
      <c r="J18" s="28" t="s">
        <v>15</v>
      </c>
    </row>
    <row r="19" spans="1:10">
      <c r="A19" s="26">
        <v>18</v>
      </c>
      <c r="B19" s="8" t="s">
        <v>41</v>
      </c>
      <c r="C19" s="7" t="s">
        <v>80</v>
      </c>
      <c r="D19" s="7" t="s">
        <v>69</v>
      </c>
      <c r="E19" s="27" t="s">
        <v>81</v>
      </c>
      <c r="F19" s="26">
        <v>46.9</v>
      </c>
      <c r="G19" s="8">
        <v>15.9</v>
      </c>
      <c r="H19" s="28">
        <v>39.35</v>
      </c>
      <c r="I19" s="29" t="s">
        <v>45</v>
      </c>
      <c r="J19" s="28" t="s">
        <v>15</v>
      </c>
    </row>
    <row r="20" spans="1:10">
      <c r="A20" s="26">
        <v>19</v>
      </c>
      <c r="B20" s="8" t="s">
        <v>41</v>
      </c>
      <c r="C20" s="7" t="s">
        <v>82</v>
      </c>
      <c r="D20" s="7" t="s">
        <v>53</v>
      </c>
      <c r="E20" s="27" t="s">
        <v>83</v>
      </c>
      <c r="F20" s="26">
        <v>43.6</v>
      </c>
      <c r="G20" s="8">
        <v>17.5</v>
      </c>
      <c r="H20" s="28">
        <v>39.299999999999997</v>
      </c>
      <c r="I20" s="29" t="s">
        <v>55</v>
      </c>
      <c r="J20" s="28" t="s">
        <v>15</v>
      </c>
    </row>
    <row r="21" spans="1:10">
      <c r="A21" s="26">
        <v>20</v>
      </c>
      <c r="B21" s="8" t="s">
        <v>41</v>
      </c>
      <c r="C21" s="7" t="s">
        <v>84</v>
      </c>
      <c r="D21" s="7" t="s">
        <v>62</v>
      </c>
      <c r="E21" s="27" t="s">
        <v>85</v>
      </c>
      <c r="F21" s="26">
        <v>41.300000000000011</v>
      </c>
      <c r="G21" s="8">
        <v>18.100000000000001</v>
      </c>
      <c r="H21" s="28">
        <v>38.750000000000007</v>
      </c>
      <c r="I21" s="29" t="s">
        <v>45</v>
      </c>
      <c r="J21" s="28" t="s">
        <v>15</v>
      </c>
    </row>
    <row r="22" spans="1:10">
      <c r="A22" s="26">
        <v>21</v>
      </c>
      <c r="B22" s="8" t="s">
        <v>41</v>
      </c>
      <c r="C22" s="7" t="s">
        <v>86</v>
      </c>
      <c r="D22" s="7" t="s">
        <v>87</v>
      </c>
      <c r="E22" s="27" t="s">
        <v>88</v>
      </c>
      <c r="F22" s="26">
        <v>47.5</v>
      </c>
      <c r="G22" s="8">
        <v>14.999999999999998</v>
      </c>
      <c r="H22" s="28">
        <v>38.75</v>
      </c>
      <c r="I22" s="29" t="s">
        <v>45</v>
      </c>
      <c r="J22" s="28" t="s">
        <v>15</v>
      </c>
    </row>
    <row r="23" spans="1:10" ht="15.75" thickBot="1">
      <c r="A23" s="31">
        <v>22</v>
      </c>
      <c r="B23" s="32" t="s">
        <v>41</v>
      </c>
      <c r="C23" s="33" t="s">
        <v>89</v>
      </c>
      <c r="D23" s="33" t="s">
        <v>76</v>
      </c>
      <c r="E23" s="34" t="s">
        <v>90</v>
      </c>
      <c r="F23" s="31">
        <v>41.5</v>
      </c>
      <c r="G23" s="32">
        <v>17.600000000000001</v>
      </c>
      <c r="H23" s="35">
        <v>38.35</v>
      </c>
      <c r="I23" s="36" t="s">
        <v>45</v>
      </c>
      <c r="J23" s="35" t="s">
        <v>15</v>
      </c>
    </row>
    <row r="24" spans="1:10">
      <c r="A24" s="37">
        <v>23</v>
      </c>
      <c r="B24" s="38" t="s">
        <v>91</v>
      </c>
      <c r="C24" s="39" t="s">
        <v>92</v>
      </c>
      <c r="D24" s="39" t="s">
        <v>57</v>
      </c>
      <c r="E24" s="40" t="s">
        <v>93</v>
      </c>
      <c r="F24" s="37">
        <v>42.5</v>
      </c>
      <c r="G24" s="38">
        <v>16.7</v>
      </c>
      <c r="H24" s="41">
        <v>37.950000000000003</v>
      </c>
      <c r="I24" s="42" t="s">
        <v>45</v>
      </c>
      <c r="J24" s="41" t="s">
        <v>15</v>
      </c>
    </row>
    <row r="25" spans="1:10">
      <c r="A25" s="43">
        <v>24</v>
      </c>
      <c r="B25" s="44" t="s">
        <v>91</v>
      </c>
      <c r="C25" s="45" t="s">
        <v>94</v>
      </c>
      <c r="D25" s="45" t="s">
        <v>95</v>
      </c>
      <c r="E25" s="46" t="s">
        <v>96</v>
      </c>
      <c r="F25" s="43">
        <v>42.1</v>
      </c>
      <c r="G25" s="44">
        <v>16.100000000000001</v>
      </c>
      <c r="H25" s="47">
        <v>37.150000000000006</v>
      </c>
      <c r="I25" s="48" t="s">
        <v>45</v>
      </c>
      <c r="J25" s="47" t="s">
        <v>15</v>
      </c>
    </row>
    <row r="26" spans="1:10">
      <c r="A26" s="43">
        <v>25</v>
      </c>
      <c r="B26" s="44" t="s">
        <v>91</v>
      </c>
      <c r="C26" s="45" t="s">
        <v>21</v>
      </c>
      <c r="D26" s="45" t="s">
        <v>13</v>
      </c>
      <c r="E26" s="46" t="s">
        <v>19</v>
      </c>
      <c r="F26" s="43">
        <v>40.900000000000006</v>
      </c>
      <c r="G26" s="44">
        <v>15.9</v>
      </c>
      <c r="H26" s="47">
        <v>36.35</v>
      </c>
      <c r="I26" s="48" t="s">
        <v>55</v>
      </c>
      <c r="J26" s="47" t="s">
        <v>15</v>
      </c>
    </row>
    <row r="27" spans="1:10">
      <c r="A27" s="43">
        <v>26</v>
      </c>
      <c r="B27" s="44" t="s">
        <v>91</v>
      </c>
      <c r="C27" s="45" t="s">
        <v>97</v>
      </c>
      <c r="D27" s="45" t="s">
        <v>95</v>
      </c>
      <c r="E27" s="46" t="s">
        <v>98</v>
      </c>
      <c r="F27" s="43">
        <v>46</v>
      </c>
      <c r="G27" s="44">
        <v>13.299999999999999</v>
      </c>
      <c r="H27" s="47">
        <v>36.299999999999997</v>
      </c>
      <c r="I27" s="48" t="s">
        <v>45</v>
      </c>
      <c r="J27" s="47" t="s">
        <v>99</v>
      </c>
    </row>
    <row r="28" spans="1:10">
      <c r="A28" s="43">
        <v>27</v>
      </c>
      <c r="B28" s="44" t="s">
        <v>91</v>
      </c>
      <c r="C28" s="45" t="s">
        <v>29</v>
      </c>
      <c r="D28" s="45" t="s">
        <v>13</v>
      </c>
      <c r="E28" s="46" t="s">
        <v>28</v>
      </c>
      <c r="F28" s="43">
        <v>42.2</v>
      </c>
      <c r="G28" s="44">
        <v>14.400000000000002</v>
      </c>
      <c r="H28" s="47">
        <v>35.5</v>
      </c>
      <c r="I28" s="48" t="s">
        <v>55</v>
      </c>
      <c r="J28" s="47" t="s">
        <v>15</v>
      </c>
    </row>
    <row r="29" spans="1:10">
      <c r="A29" s="43">
        <v>28</v>
      </c>
      <c r="B29" s="44" t="s">
        <v>91</v>
      </c>
      <c r="C29" s="45" t="s">
        <v>100</v>
      </c>
      <c r="D29" s="45" t="s">
        <v>95</v>
      </c>
      <c r="E29" s="46" t="s">
        <v>101</v>
      </c>
      <c r="F29" s="43">
        <v>47</v>
      </c>
      <c r="G29" s="44">
        <v>11.6</v>
      </c>
      <c r="H29" s="47">
        <v>35.1</v>
      </c>
      <c r="I29" s="48" t="s">
        <v>45</v>
      </c>
      <c r="J29" s="47" t="s">
        <v>15</v>
      </c>
    </row>
    <row r="30" spans="1:10">
      <c r="A30" s="43">
        <v>29</v>
      </c>
      <c r="B30" s="44" t="s">
        <v>91</v>
      </c>
      <c r="C30" s="45" t="s">
        <v>102</v>
      </c>
      <c r="D30" s="45" t="s">
        <v>76</v>
      </c>
      <c r="E30" s="46" t="s">
        <v>103</v>
      </c>
      <c r="F30" s="43">
        <v>45</v>
      </c>
      <c r="G30" s="44">
        <v>12.3</v>
      </c>
      <c r="H30" s="47">
        <v>34.799999999999997</v>
      </c>
      <c r="I30" s="48" t="s">
        <v>45</v>
      </c>
      <c r="J30" s="47" t="s">
        <v>15</v>
      </c>
    </row>
    <row r="31" spans="1:10">
      <c r="A31" s="43">
        <v>30</v>
      </c>
      <c r="B31" s="44" t="s">
        <v>91</v>
      </c>
      <c r="C31" s="45" t="s">
        <v>104</v>
      </c>
      <c r="D31" s="45" t="s">
        <v>53</v>
      </c>
      <c r="E31" s="46" t="s">
        <v>105</v>
      </c>
      <c r="F31" s="43">
        <v>40.700000000000003</v>
      </c>
      <c r="G31" s="44">
        <v>14.4</v>
      </c>
      <c r="H31" s="47">
        <v>34.75</v>
      </c>
      <c r="I31" s="48" t="s">
        <v>55</v>
      </c>
      <c r="J31" s="47" t="s">
        <v>15</v>
      </c>
    </row>
    <row r="32" spans="1:10">
      <c r="A32" s="43">
        <v>31</v>
      </c>
      <c r="B32" s="44" t="s">
        <v>91</v>
      </c>
      <c r="C32" s="45" t="s">
        <v>106</v>
      </c>
      <c r="D32" s="45" t="s">
        <v>53</v>
      </c>
      <c r="E32" s="46" t="s">
        <v>107</v>
      </c>
      <c r="F32" s="43">
        <v>41.9</v>
      </c>
      <c r="G32" s="44">
        <v>13.1</v>
      </c>
      <c r="H32" s="47">
        <v>34.049999999999997</v>
      </c>
      <c r="I32" s="48" t="s">
        <v>55</v>
      </c>
      <c r="J32" s="47" t="s">
        <v>15</v>
      </c>
    </row>
    <row r="33" spans="1:10">
      <c r="A33" s="43">
        <v>32</v>
      </c>
      <c r="B33" s="44" t="s">
        <v>91</v>
      </c>
      <c r="C33" s="45" t="s">
        <v>108</v>
      </c>
      <c r="D33" s="45" t="s">
        <v>57</v>
      </c>
      <c r="E33" s="46" t="s">
        <v>109</v>
      </c>
      <c r="F33" s="43">
        <v>35.300000000000004</v>
      </c>
      <c r="G33" s="44">
        <v>16.3</v>
      </c>
      <c r="H33" s="47">
        <v>33.950000000000003</v>
      </c>
      <c r="I33" s="48" t="s">
        <v>45</v>
      </c>
      <c r="J33" s="47" t="s">
        <v>15</v>
      </c>
    </row>
    <row r="34" spans="1:10">
      <c r="A34" s="43">
        <v>33</v>
      </c>
      <c r="B34" s="44" t="s">
        <v>91</v>
      </c>
      <c r="C34" s="45" t="s">
        <v>110</v>
      </c>
      <c r="D34" s="45" t="s">
        <v>57</v>
      </c>
      <c r="E34" s="46" t="s">
        <v>111</v>
      </c>
      <c r="F34" s="43">
        <v>40.200000000000003</v>
      </c>
      <c r="G34" s="44">
        <v>13.700000000000001</v>
      </c>
      <c r="H34" s="47">
        <v>33.800000000000004</v>
      </c>
      <c r="I34" s="48" t="s">
        <v>45</v>
      </c>
      <c r="J34" s="47" t="s">
        <v>15</v>
      </c>
    </row>
    <row r="35" spans="1:10" ht="15.75" thickBot="1">
      <c r="A35" s="49">
        <v>34</v>
      </c>
      <c r="B35" s="50" t="s">
        <v>91</v>
      </c>
      <c r="C35" s="51" t="s">
        <v>31</v>
      </c>
      <c r="D35" s="51" t="s">
        <v>13</v>
      </c>
      <c r="E35" s="52" t="s">
        <v>30</v>
      </c>
      <c r="F35" s="49">
        <v>40.299999999999997</v>
      </c>
      <c r="G35" s="50">
        <v>13</v>
      </c>
      <c r="H35" s="53">
        <v>33.15</v>
      </c>
      <c r="I35" s="54" t="s">
        <v>55</v>
      </c>
      <c r="J35" s="53" t="s">
        <v>15</v>
      </c>
    </row>
    <row r="36" spans="1:10">
      <c r="A36" s="55">
        <v>35</v>
      </c>
      <c r="B36" s="56" t="s">
        <v>112</v>
      </c>
      <c r="C36" s="57" t="s">
        <v>113</v>
      </c>
      <c r="D36" s="57" t="s">
        <v>95</v>
      </c>
      <c r="E36" s="58" t="s">
        <v>114</v>
      </c>
      <c r="F36" s="55">
        <v>40.5</v>
      </c>
      <c r="G36" s="56">
        <v>12.200000000000001</v>
      </c>
      <c r="H36" s="59">
        <v>32.450000000000003</v>
      </c>
      <c r="I36" s="60" t="s">
        <v>45</v>
      </c>
      <c r="J36" s="59" t="s">
        <v>15</v>
      </c>
    </row>
    <row r="37" spans="1:10">
      <c r="A37" s="61">
        <v>36</v>
      </c>
      <c r="B37" s="5" t="s">
        <v>112</v>
      </c>
      <c r="C37" s="4" t="s">
        <v>115</v>
      </c>
      <c r="D37" s="4" t="s">
        <v>53</v>
      </c>
      <c r="E37" s="62" t="s">
        <v>116</v>
      </c>
      <c r="F37" s="61">
        <v>41.1</v>
      </c>
      <c r="G37" s="5">
        <v>11.800000000000002</v>
      </c>
      <c r="H37" s="63">
        <v>32.35</v>
      </c>
      <c r="I37" s="64" t="s">
        <v>55</v>
      </c>
      <c r="J37" s="63" t="s">
        <v>15</v>
      </c>
    </row>
    <row r="38" spans="1:10">
      <c r="A38" s="61">
        <v>37</v>
      </c>
      <c r="B38" s="5" t="s">
        <v>112</v>
      </c>
      <c r="C38" s="4" t="s">
        <v>117</v>
      </c>
      <c r="D38" s="4" t="s">
        <v>57</v>
      </c>
      <c r="E38" s="62" t="s">
        <v>118</v>
      </c>
      <c r="F38" s="61">
        <v>36.299999999999997</v>
      </c>
      <c r="G38" s="5">
        <v>13.899999999999999</v>
      </c>
      <c r="H38" s="63">
        <v>32.049999999999997</v>
      </c>
      <c r="I38" s="64" t="s">
        <v>45</v>
      </c>
      <c r="J38" s="63" t="s">
        <v>15</v>
      </c>
    </row>
    <row r="39" spans="1:10">
      <c r="A39" s="61">
        <v>38</v>
      </c>
      <c r="B39" s="5" t="s">
        <v>112</v>
      </c>
      <c r="C39" s="4" t="s">
        <v>119</v>
      </c>
      <c r="D39" s="4" t="s">
        <v>76</v>
      </c>
      <c r="E39" s="62" t="s">
        <v>120</v>
      </c>
      <c r="F39" s="61">
        <v>38.5</v>
      </c>
      <c r="G39" s="5">
        <v>12.7</v>
      </c>
      <c r="H39" s="63">
        <v>31.95</v>
      </c>
      <c r="I39" s="64" t="s">
        <v>45</v>
      </c>
      <c r="J39" s="63" t="s">
        <v>15</v>
      </c>
    </row>
    <row r="40" spans="1:10">
      <c r="A40" s="61">
        <v>39</v>
      </c>
      <c r="B40" s="5" t="s">
        <v>112</v>
      </c>
      <c r="C40" s="4" t="s">
        <v>121</v>
      </c>
      <c r="D40" s="4" t="s">
        <v>53</v>
      </c>
      <c r="E40" s="62" t="s">
        <v>122</v>
      </c>
      <c r="F40" s="61">
        <v>39.799999999999997</v>
      </c>
      <c r="G40" s="5">
        <v>12</v>
      </c>
      <c r="H40" s="63">
        <v>31.9</v>
      </c>
      <c r="I40" s="64" t="s">
        <v>55</v>
      </c>
      <c r="J40" s="63" t="s">
        <v>99</v>
      </c>
    </row>
    <row r="41" spans="1:10" ht="15" customHeight="1">
      <c r="A41" s="61">
        <v>40</v>
      </c>
      <c r="B41" s="5" t="s">
        <v>112</v>
      </c>
      <c r="C41" s="65" t="s">
        <v>123</v>
      </c>
      <c r="D41" s="4" t="s">
        <v>124</v>
      </c>
      <c r="E41" s="62" t="s">
        <v>125</v>
      </c>
      <c r="F41" s="61">
        <v>40</v>
      </c>
      <c r="G41" s="5">
        <v>11.6</v>
      </c>
      <c r="H41" s="63">
        <v>31.6</v>
      </c>
      <c r="I41" s="64" t="s">
        <v>45</v>
      </c>
      <c r="J41" s="63" t="s">
        <v>15</v>
      </c>
    </row>
    <row r="42" spans="1:10">
      <c r="A42" s="61">
        <v>41</v>
      </c>
      <c r="B42" s="5" t="s">
        <v>112</v>
      </c>
      <c r="C42" s="4" t="s">
        <v>126</v>
      </c>
      <c r="D42" s="4" t="s">
        <v>76</v>
      </c>
      <c r="E42" s="62" t="s">
        <v>127</v>
      </c>
      <c r="F42" s="61">
        <v>33.4</v>
      </c>
      <c r="G42" s="5">
        <v>14.900000000000002</v>
      </c>
      <c r="H42" s="63">
        <v>31.6</v>
      </c>
      <c r="I42" s="64" t="s">
        <v>45</v>
      </c>
      <c r="J42" s="63" t="s">
        <v>15</v>
      </c>
    </row>
    <row r="43" spans="1:10">
      <c r="A43" s="61">
        <v>42</v>
      </c>
      <c r="B43" s="5" t="s">
        <v>112</v>
      </c>
      <c r="C43" s="4" t="s">
        <v>128</v>
      </c>
      <c r="D43" s="4" t="s">
        <v>87</v>
      </c>
      <c r="E43" s="62" t="s">
        <v>129</v>
      </c>
      <c r="F43" s="61">
        <v>40.299999999999997</v>
      </c>
      <c r="G43" s="5">
        <v>11.1</v>
      </c>
      <c r="H43" s="63">
        <v>31.25</v>
      </c>
      <c r="I43" s="64" t="s">
        <v>45</v>
      </c>
      <c r="J43" s="63" t="s">
        <v>15</v>
      </c>
    </row>
    <row r="44" spans="1:10">
      <c r="A44" s="61">
        <v>43</v>
      </c>
      <c r="B44" s="5" t="s">
        <v>112</v>
      </c>
      <c r="C44" s="65" t="s">
        <v>130</v>
      </c>
      <c r="D44" s="4" t="s">
        <v>57</v>
      </c>
      <c r="E44" s="62" t="s">
        <v>131</v>
      </c>
      <c r="F44" s="61">
        <v>32.799999999999997</v>
      </c>
      <c r="G44" s="5">
        <v>14.799999999999999</v>
      </c>
      <c r="H44" s="63">
        <v>31.199999999999996</v>
      </c>
      <c r="I44" s="64" t="s">
        <v>45</v>
      </c>
      <c r="J44" s="63" t="s">
        <v>15</v>
      </c>
    </row>
    <row r="45" spans="1:10">
      <c r="A45" s="61">
        <v>44</v>
      </c>
      <c r="B45" s="5" t="s">
        <v>112</v>
      </c>
      <c r="C45" s="4" t="s">
        <v>132</v>
      </c>
      <c r="D45" s="4" t="s">
        <v>87</v>
      </c>
      <c r="E45" s="62" t="s">
        <v>133</v>
      </c>
      <c r="F45" s="61">
        <v>38</v>
      </c>
      <c r="G45" s="5">
        <v>12.100000000000003</v>
      </c>
      <c r="H45" s="63">
        <v>31.1</v>
      </c>
      <c r="I45" s="64" t="s">
        <v>45</v>
      </c>
      <c r="J45" s="63" t="s">
        <v>15</v>
      </c>
    </row>
    <row r="46" spans="1:10">
      <c r="A46" s="61">
        <v>45</v>
      </c>
      <c r="B46" s="5" t="s">
        <v>112</v>
      </c>
      <c r="C46" s="4" t="s">
        <v>134</v>
      </c>
      <c r="D46" s="4" t="s">
        <v>95</v>
      </c>
      <c r="E46" s="62" t="s">
        <v>135</v>
      </c>
      <c r="F46" s="61">
        <v>39.1</v>
      </c>
      <c r="G46" s="5">
        <v>11.499999999999998</v>
      </c>
      <c r="H46" s="63">
        <v>31.049999999999997</v>
      </c>
      <c r="I46" s="64" t="s">
        <v>45</v>
      </c>
      <c r="J46" s="63" t="s">
        <v>15</v>
      </c>
    </row>
    <row r="47" spans="1:10">
      <c r="A47" s="61">
        <v>46</v>
      </c>
      <c r="B47" s="5" t="s">
        <v>112</v>
      </c>
      <c r="C47" s="4" t="s">
        <v>23</v>
      </c>
      <c r="D47" s="4" t="s">
        <v>13</v>
      </c>
      <c r="E47" s="62" t="s">
        <v>22</v>
      </c>
      <c r="F47" s="61">
        <v>37.200000000000003</v>
      </c>
      <c r="G47" s="5">
        <v>12.400000000000002</v>
      </c>
      <c r="H47" s="63">
        <v>31.000000000000004</v>
      </c>
      <c r="I47" s="64" t="s">
        <v>55</v>
      </c>
      <c r="J47" s="63" t="s">
        <v>15</v>
      </c>
    </row>
    <row r="48" spans="1:10">
      <c r="A48" s="61">
        <v>47</v>
      </c>
      <c r="B48" s="5" t="s">
        <v>112</v>
      </c>
      <c r="C48" s="4" t="s">
        <v>136</v>
      </c>
      <c r="D48" s="4" t="s">
        <v>62</v>
      </c>
      <c r="E48" s="62" t="s">
        <v>137</v>
      </c>
      <c r="F48" s="61">
        <v>35.799999999999997</v>
      </c>
      <c r="G48" s="5">
        <v>13.100000000000001</v>
      </c>
      <c r="H48" s="63">
        <v>31</v>
      </c>
      <c r="I48" s="64" t="s">
        <v>45</v>
      </c>
      <c r="J48" s="63" t="s">
        <v>15</v>
      </c>
    </row>
    <row r="49" spans="1:10">
      <c r="A49" s="61">
        <v>48</v>
      </c>
      <c r="B49" s="5" t="s">
        <v>112</v>
      </c>
      <c r="C49" s="65" t="s">
        <v>138</v>
      </c>
      <c r="D49" s="4" t="s">
        <v>124</v>
      </c>
      <c r="E49" s="62" t="s">
        <v>139</v>
      </c>
      <c r="F49" s="61">
        <v>42.5</v>
      </c>
      <c r="G49" s="5">
        <v>9.7000000000000028</v>
      </c>
      <c r="H49" s="63">
        <v>30.950000000000003</v>
      </c>
      <c r="I49" s="64" t="s">
        <v>45</v>
      </c>
      <c r="J49" s="63" t="s">
        <v>15</v>
      </c>
    </row>
    <row r="50" spans="1:10">
      <c r="A50" s="61">
        <v>49</v>
      </c>
      <c r="B50" s="5" t="s">
        <v>112</v>
      </c>
      <c r="C50" s="4" t="s">
        <v>140</v>
      </c>
      <c r="D50" s="4" t="s">
        <v>57</v>
      </c>
      <c r="E50" s="62" t="s">
        <v>141</v>
      </c>
      <c r="F50" s="61">
        <v>36.5</v>
      </c>
      <c r="G50" s="5">
        <v>12.700000000000003</v>
      </c>
      <c r="H50" s="63">
        <v>30.950000000000003</v>
      </c>
      <c r="I50" s="64" t="s">
        <v>45</v>
      </c>
      <c r="J50" s="63" t="s">
        <v>15</v>
      </c>
    </row>
    <row r="51" spans="1:10">
      <c r="A51" s="61">
        <v>50</v>
      </c>
      <c r="B51" s="5" t="s">
        <v>112</v>
      </c>
      <c r="C51" s="4" t="s">
        <v>142</v>
      </c>
      <c r="D51" s="4" t="s">
        <v>143</v>
      </c>
      <c r="E51" s="62" t="s">
        <v>144</v>
      </c>
      <c r="F51" s="61">
        <v>39.5</v>
      </c>
      <c r="G51" s="5">
        <v>11.200000000000001</v>
      </c>
      <c r="H51" s="63">
        <v>30.950000000000003</v>
      </c>
      <c r="I51" s="64" t="s">
        <v>45</v>
      </c>
      <c r="J51" s="63" t="s">
        <v>15</v>
      </c>
    </row>
    <row r="52" spans="1:10">
      <c r="A52" s="61">
        <v>51</v>
      </c>
      <c r="B52" s="5" t="s">
        <v>112</v>
      </c>
      <c r="C52" s="4" t="s">
        <v>145</v>
      </c>
      <c r="D52" s="4" t="s">
        <v>143</v>
      </c>
      <c r="E52" s="62" t="s">
        <v>146</v>
      </c>
      <c r="F52" s="61">
        <v>39</v>
      </c>
      <c r="G52" s="5">
        <v>11.400000000000002</v>
      </c>
      <c r="H52" s="63">
        <v>30.900000000000002</v>
      </c>
      <c r="I52" s="64" t="s">
        <v>45</v>
      </c>
      <c r="J52" s="63" t="s">
        <v>15</v>
      </c>
    </row>
    <row r="53" spans="1:10">
      <c r="A53" s="61">
        <v>52</v>
      </c>
      <c r="B53" s="5" t="s">
        <v>112</v>
      </c>
      <c r="C53" s="65" t="s">
        <v>147</v>
      </c>
      <c r="D53" s="4" t="s">
        <v>87</v>
      </c>
      <c r="E53" s="62" t="s">
        <v>148</v>
      </c>
      <c r="F53" s="61">
        <v>32.4</v>
      </c>
      <c r="G53" s="5">
        <v>14.7</v>
      </c>
      <c r="H53" s="63">
        <v>30.9</v>
      </c>
      <c r="I53" s="64" t="s">
        <v>45</v>
      </c>
      <c r="J53" s="63" t="s">
        <v>15</v>
      </c>
    </row>
    <row r="54" spans="1:10">
      <c r="A54" s="61">
        <v>53</v>
      </c>
      <c r="B54" s="5" t="s">
        <v>112</v>
      </c>
      <c r="C54" s="4" t="s">
        <v>149</v>
      </c>
      <c r="D54" s="4" t="s">
        <v>124</v>
      </c>
      <c r="E54" s="62" t="s">
        <v>150</v>
      </c>
      <c r="F54" s="61">
        <v>43</v>
      </c>
      <c r="G54" s="5">
        <v>9.2000000000000011</v>
      </c>
      <c r="H54" s="63">
        <v>30.700000000000003</v>
      </c>
      <c r="I54" s="64" t="s">
        <v>45</v>
      </c>
      <c r="J54" s="63" t="s">
        <v>15</v>
      </c>
    </row>
    <row r="55" spans="1:10">
      <c r="A55" s="61">
        <v>54</v>
      </c>
      <c r="B55" s="5" t="s">
        <v>112</v>
      </c>
      <c r="C55" s="4" t="s">
        <v>151</v>
      </c>
      <c r="D55" s="4" t="s">
        <v>53</v>
      </c>
      <c r="E55" s="62" t="s">
        <v>152</v>
      </c>
      <c r="F55" s="61">
        <v>36.5</v>
      </c>
      <c r="G55" s="5">
        <v>12.4</v>
      </c>
      <c r="H55" s="63">
        <v>30.65</v>
      </c>
      <c r="I55" s="64" t="s">
        <v>55</v>
      </c>
      <c r="J55" s="63" t="s">
        <v>15</v>
      </c>
    </row>
    <row r="56" spans="1:10">
      <c r="A56" s="61">
        <v>55</v>
      </c>
      <c r="B56" s="5" t="s">
        <v>112</v>
      </c>
      <c r="C56" s="4" t="s">
        <v>153</v>
      </c>
      <c r="D56" s="4" t="s">
        <v>62</v>
      </c>
      <c r="E56" s="62" t="s">
        <v>154</v>
      </c>
      <c r="F56" s="61">
        <v>38.299999999999997</v>
      </c>
      <c r="G56" s="5">
        <v>11.300000000000002</v>
      </c>
      <c r="H56" s="63">
        <v>30.450000000000003</v>
      </c>
      <c r="I56" s="64" t="s">
        <v>45</v>
      </c>
      <c r="J56" s="63" t="s">
        <v>15</v>
      </c>
    </row>
    <row r="57" spans="1:10">
      <c r="A57" s="61">
        <v>56</v>
      </c>
      <c r="B57" s="5" t="s">
        <v>112</v>
      </c>
      <c r="C57" s="4" t="s">
        <v>155</v>
      </c>
      <c r="D57" s="4" t="s">
        <v>87</v>
      </c>
      <c r="E57" s="62" t="s">
        <v>156</v>
      </c>
      <c r="F57" s="61">
        <v>35.5</v>
      </c>
      <c r="G57" s="5">
        <v>12.5</v>
      </c>
      <c r="H57" s="63">
        <v>30.25</v>
      </c>
      <c r="I57" s="64" t="s">
        <v>45</v>
      </c>
      <c r="J57" s="63" t="s">
        <v>15</v>
      </c>
    </row>
    <row r="58" spans="1:10">
      <c r="A58" s="61">
        <v>57</v>
      </c>
      <c r="B58" s="5" t="s">
        <v>112</v>
      </c>
      <c r="C58" s="4" t="s">
        <v>157</v>
      </c>
      <c r="D58" s="4" t="s">
        <v>69</v>
      </c>
      <c r="E58" s="62" t="s">
        <v>158</v>
      </c>
      <c r="F58" s="61">
        <v>39</v>
      </c>
      <c r="G58" s="5">
        <v>10.4</v>
      </c>
      <c r="H58" s="63">
        <v>29.9</v>
      </c>
      <c r="I58" s="64" t="s">
        <v>45</v>
      </c>
      <c r="J58" s="63" t="s">
        <v>15</v>
      </c>
    </row>
    <row r="59" spans="1:10">
      <c r="A59" s="61">
        <v>58</v>
      </c>
      <c r="B59" s="5" t="s">
        <v>112</v>
      </c>
      <c r="C59" s="4" t="s">
        <v>159</v>
      </c>
      <c r="D59" s="4" t="s">
        <v>160</v>
      </c>
      <c r="E59" s="62" t="s">
        <v>161</v>
      </c>
      <c r="F59" s="61">
        <v>37</v>
      </c>
      <c r="G59" s="5">
        <v>11.399999999999999</v>
      </c>
      <c r="H59" s="63">
        <v>29.9</v>
      </c>
      <c r="I59" s="64" t="s">
        <v>45</v>
      </c>
      <c r="J59" s="63" t="s">
        <v>15</v>
      </c>
    </row>
    <row r="60" spans="1:10">
      <c r="A60" s="61">
        <v>59</v>
      </c>
      <c r="B60" s="5" t="s">
        <v>112</v>
      </c>
      <c r="C60" s="4" t="s">
        <v>162</v>
      </c>
      <c r="D60" s="4" t="s">
        <v>69</v>
      </c>
      <c r="E60" s="62" t="s">
        <v>163</v>
      </c>
      <c r="F60" s="61">
        <v>37</v>
      </c>
      <c r="G60" s="5">
        <v>11.300000000000002</v>
      </c>
      <c r="H60" s="63">
        <v>29.800000000000004</v>
      </c>
      <c r="I60" s="64" t="s">
        <v>45</v>
      </c>
      <c r="J60" s="63" t="s">
        <v>15</v>
      </c>
    </row>
    <row r="61" spans="1:10">
      <c r="A61" s="61">
        <v>60</v>
      </c>
      <c r="B61" s="5" t="s">
        <v>112</v>
      </c>
      <c r="C61" s="4" t="s">
        <v>27</v>
      </c>
      <c r="D61" s="4" t="s">
        <v>13</v>
      </c>
      <c r="E61" s="62" t="s">
        <v>26</v>
      </c>
      <c r="F61" s="61">
        <v>32.5</v>
      </c>
      <c r="G61" s="5">
        <v>13.5</v>
      </c>
      <c r="H61" s="63">
        <v>29.75</v>
      </c>
      <c r="I61" s="64" t="s">
        <v>55</v>
      </c>
      <c r="J61" s="63" t="s">
        <v>15</v>
      </c>
    </row>
    <row r="62" spans="1:10">
      <c r="A62" s="61">
        <v>61</v>
      </c>
      <c r="B62" s="5" t="s">
        <v>112</v>
      </c>
      <c r="C62" s="4" t="s">
        <v>164</v>
      </c>
      <c r="D62" s="4" t="s">
        <v>87</v>
      </c>
      <c r="E62" s="62" t="s">
        <v>165</v>
      </c>
      <c r="F62" s="61">
        <v>27.5</v>
      </c>
      <c r="G62" s="5">
        <v>15.700000000000001</v>
      </c>
      <c r="H62" s="63">
        <v>29.450000000000003</v>
      </c>
      <c r="I62" s="64" t="s">
        <v>55</v>
      </c>
      <c r="J62" s="63" t="s">
        <v>99</v>
      </c>
    </row>
    <row r="63" spans="1:10">
      <c r="A63" s="61">
        <v>62</v>
      </c>
      <c r="B63" s="5" t="s">
        <v>112</v>
      </c>
      <c r="C63" s="65" t="s">
        <v>166</v>
      </c>
      <c r="D63" s="4" t="s">
        <v>124</v>
      </c>
      <c r="E63" s="62" t="s">
        <v>167</v>
      </c>
      <c r="F63" s="61">
        <v>42.5</v>
      </c>
      <c r="G63" s="5">
        <v>8.1</v>
      </c>
      <c r="H63" s="63">
        <v>29.35</v>
      </c>
      <c r="I63" s="64" t="s">
        <v>45</v>
      </c>
      <c r="J63" s="63" t="s">
        <v>15</v>
      </c>
    </row>
    <row r="64" spans="1:10">
      <c r="A64" s="61">
        <v>63</v>
      </c>
      <c r="B64" s="5" t="s">
        <v>112</v>
      </c>
      <c r="C64" s="4" t="s">
        <v>168</v>
      </c>
      <c r="D64" s="4" t="s">
        <v>76</v>
      </c>
      <c r="E64" s="62" t="s">
        <v>169</v>
      </c>
      <c r="F64" s="61">
        <v>35</v>
      </c>
      <c r="G64" s="5">
        <v>11.7</v>
      </c>
      <c r="H64" s="63">
        <v>29.2</v>
      </c>
      <c r="I64" s="64" t="s">
        <v>45</v>
      </c>
      <c r="J64" s="63" t="s">
        <v>15</v>
      </c>
    </row>
    <row r="65" spans="1:10">
      <c r="A65" s="61">
        <v>64</v>
      </c>
      <c r="B65" s="5" t="s">
        <v>112</v>
      </c>
      <c r="C65" s="4" t="s">
        <v>170</v>
      </c>
      <c r="D65" s="4" t="s">
        <v>53</v>
      </c>
      <c r="E65" s="62" t="s">
        <v>171</v>
      </c>
      <c r="F65" s="61">
        <v>28.1</v>
      </c>
      <c r="G65" s="5">
        <v>15.000000000000002</v>
      </c>
      <c r="H65" s="63">
        <v>29.050000000000004</v>
      </c>
      <c r="I65" s="64" t="s">
        <v>55</v>
      </c>
      <c r="J65" s="63" t="s">
        <v>15</v>
      </c>
    </row>
    <row r="66" spans="1:10">
      <c r="A66" s="61">
        <v>65</v>
      </c>
      <c r="B66" s="5" t="s">
        <v>112</v>
      </c>
      <c r="C66" s="65" t="s">
        <v>172</v>
      </c>
      <c r="D66" s="4" t="s">
        <v>62</v>
      </c>
      <c r="E66" s="62" t="s">
        <v>173</v>
      </c>
      <c r="F66" s="61">
        <v>33.200000000000003</v>
      </c>
      <c r="G66" s="5">
        <v>12.100000000000001</v>
      </c>
      <c r="H66" s="63">
        <v>28.700000000000003</v>
      </c>
      <c r="I66" s="64" t="s">
        <v>45</v>
      </c>
      <c r="J66" s="63" t="s">
        <v>99</v>
      </c>
    </row>
    <row r="67" spans="1:10">
      <c r="A67" s="61">
        <v>66</v>
      </c>
      <c r="B67" s="5" t="s">
        <v>112</v>
      </c>
      <c r="C67" s="4" t="s">
        <v>174</v>
      </c>
      <c r="D67" s="4" t="s">
        <v>175</v>
      </c>
      <c r="E67" s="62" t="s">
        <v>176</v>
      </c>
      <c r="F67" s="61">
        <v>32.700000000000003</v>
      </c>
      <c r="G67" s="5">
        <v>12.300000000000002</v>
      </c>
      <c r="H67" s="63">
        <v>28.650000000000006</v>
      </c>
      <c r="I67" s="64" t="s">
        <v>45</v>
      </c>
      <c r="J67" s="63" t="s">
        <v>15</v>
      </c>
    </row>
    <row r="68" spans="1:10">
      <c r="A68" s="61">
        <v>67</v>
      </c>
      <c r="B68" s="5" t="s">
        <v>112</v>
      </c>
      <c r="C68" s="4" t="s">
        <v>177</v>
      </c>
      <c r="D68" s="4" t="s">
        <v>160</v>
      </c>
      <c r="E68" s="62" t="s">
        <v>178</v>
      </c>
      <c r="F68" s="61">
        <v>28</v>
      </c>
      <c r="G68" s="5">
        <v>14.599999999999998</v>
      </c>
      <c r="H68" s="63">
        <v>28.599999999999998</v>
      </c>
      <c r="I68" s="64" t="s">
        <v>45</v>
      </c>
      <c r="J68" s="63" t="s">
        <v>15</v>
      </c>
    </row>
    <row r="69" spans="1:10">
      <c r="A69" s="61">
        <v>68</v>
      </c>
      <c r="B69" s="5" t="s">
        <v>112</v>
      </c>
      <c r="C69" s="4" t="s">
        <v>12</v>
      </c>
      <c r="D69" s="4" t="s">
        <v>13</v>
      </c>
      <c r="E69" s="62" t="s">
        <v>10</v>
      </c>
      <c r="F69" s="61">
        <v>32.5</v>
      </c>
      <c r="G69" s="5">
        <v>12.299999999999999</v>
      </c>
      <c r="H69" s="63">
        <v>28.549999999999997</v>
      </c>
      <c r="I69" s="64" t="s">
        <v>55</v>
      </c>
      <c r="J69" s="63" t="s">
        <v>15</v>
      </c>
    </row>
    <row r="70" spans="1:10">
      <c r="A70" s="61">
        <v>69</v>
      </c>
      <c r="B70" s="5" t="s">
        <v>112</v>
      </c>
      <c r="C70" s="4" t="s">
        <v>179</v>
      </c>
      <c r="D70" s="4" t="s">
        <v>95</v>
      </c>
      <c r="E70" s="62" t="s">
        <v>180</v>
      </c>
      <c r="F70" s="61">
        <v>39</v>
      </c>
      <c r="G70" s="5">
        <v>8.9</v>
      </c>
      <c r="H70" s="63">
        <v>28.4</v>
      </c>
      <c r="I70" s="64" t="s">
        <v>45</v>
      </c>
      <c r="J70" s="63" t="s">
        <v>15</v>
      </c>
    </row>
    <row r="71" spans="1:10">
      <c r="A71" s="61">
        <v>70</v>
      </c>
      <c r="B71" s="5" t="s">
        <v>112</v>
      </c>
      <c r="C71" s="4" t="s">
        <v>181</v>
      </c>
      <c r="D71" s="4" t="s">
        <v>160</v>
      </c>
      <c r="E71" s="62" t="s">
        <v>182</v>
      </c>
      <c r="F71" s="61">
        <v>32.5</v>
      </c>
      <c r="G71" s="5">
        <v>12.000000000000002</v>
      </c>
      <c r="H71" s="63">
        <v>28.25</v>
      </c>
      <c r="I71" s="64" t="s">
        <v>45</v>
      </c>
      <c r="J71" s="63" t="s">
        <v>15</v>
      </c>
    </row>
    <row r="72" spans="1:10">
      <c r="A72" s="61">
        <v>71</v>
      </c>
      <c r="B72" s="5" t="s">
        <v>112</v>
      </c>
      <c r="C72" s="4" t="s">
        <v>183</v>
      </c>
      <c r="D72" s="4" t="s">
        <v>175</v>
      </c>
      <c r="E72" s="62" t="s">
        <v>184</v>
      </c>
      <c r="F72" s="61">
        <v>32.5</v>
      </c>
      <c r="G72" s="5">
        <v>11.8</v>
      </c>
      <c r="H72" s="63">
        <v>28.05</v>
      </c>
      <c r="I72" s="64" t="s">
        <v>45</v>
      </c>
      <c r="J72" s="63" t="s">
        <v>15</v>
      </c>
    </row>
    <row r="73" spans="1:10" ht="15.75" thickBot="1">
      <c r="A73" s="66">
        <v>72</v>
      </c>
      <c r="B73" s="67" t="s">
        <v>112</v>
      </c>
      <c r="C73" s="68" t="s">
        <v>185</v>
      </c>
      <c r="D73" s="68" t="s">
        <v>160</v>
      </c>
      <c r="E73" s="69" t="s">
        <v>186</v>
      </c>
      <c r="F73" s="66">
        <v>34.799999999999997</v>
      </c>
      <c r="G73" s="67">
        <v>10.600000000000001</v>
      </c>
      <c r="H73" s="70">
        <v>28</v>
      </c>
      <c r="I73" s="71" t="s">
        <v>45</v>
      </c>
      <c r="J73" s="70" t="s">
        <v>15</v>
      </c>
    </row>
    <row r="74" spans="1:10">
      <c r="A74" s="72">
        <v>73</v>
      </c>
      <c r="B74" s="73" t="s">
        <v>187</v>
      </c>
      <c r="C74" s="74" t="s">
        <v>188</v>
      </c>
      <c r="D74" s="74" t="s">
        <v>124</v>
      </c>
      <c r="E74" s="75" t="s">
        <v>189</v>
      </c>
      <c r="F74" s="72">
        <v>29.5</v>
      </c>
      <c r="G74" s="73">
        <v>13.100000000000001</v>
      </c>
      <c r="H74" s="76">
        <v>27.85</v>
      </c>
      <c r="I74" s="77" t="s">
        <v>45</v>
      </c>
      <c r="J74" s="76" t="s">
        <v>15</v>
      </c>
    </row>
    <row r="75" spans="1:10">
      <c r="A75" s="78">
        <v>74</v>
      </c>
      <c r="B75" s="79" t="s">
        <v>187</v>
      </c>
      <c r="C75" s="80" t="s">
        <v>190</v>
      </c>
      <c r="D75" s="80" t="s">
        <v>87</v>
      </c>
      <c r="E75" s="81" t="s">
        <v>191</v>
      </c>
      <c r="F75" s="78">
        <v>32.5</v>
      </c>
      <c r="G75" s="79">
        <v>11.499999999999998</v>
      </c>
      <c r="H75" s="82">
        <v>27.75</v>
      </c>
      <c r="I75" s="83" t="s">
        <v>45</v>
      </c>
      <c r="J75" s="82" t="s">
        <v>15</v>
      </c>
    </row>
    <row r="76" spans="1:10">
      <c r="A76" s="78">
        <v>75</v>
      </c>
      <c r="B76" s="79" t="s">
        <v>187</v>
      </c>
      <c r="C76" s="80" t="s">
        <v>192</v>
      </c>
      <c r="D76" s="80" t="s">
        <v>193</v>
      </c>
      <c r="E76" s="81" t="s">
        <v>194</v>
      </c>
      <c r="F76" s="78">
        <v>24</v>
      </c>
      <c r="G76" s="79">
        <v>15.700000000000003</v>
      </c>
      <c r="H76" s="82">
        <v>27.700000000000003</v>
      </c>
      <c r="I76" s="83" t="s">
        <v>45</v>
      </c>
      <c r="J76" s="82" t="s">
        <v>15</v>
      </c>
    </row>
    <row r="77" spans="1:10">
      <c r="A77" s="78">
        <v>76</v>
      </c>
      <c r="B77" s="79" t="s">
        <v>187</v>
      </c>
      <c r="C77" s="80" t="s">
        <v>195</v>
      </c>
      <c r="D77" s="80" t="s">
        <v>175</v>
      </c>
      <c r="E77" s="81" t="s">
        <v>196</v>
      </c>
      <c r="F77" s="78">
        <v>30.2</v>
      </c>
      <c r="G77" s="79">
        <v>12.500000000000002</v>
      </c>
      <c r="H77" s="82">
        <v>27.6</v>
      </c>
      <c r="I77" s="83" t="s">
        <v>45</v>
      </c>
      <c r="J77" s="82" t="s">
        <v>15</v>
      </c>
    </row>
    <row r="78" spans="1:10">
      <c r="A78" s="78">
        <v>77</v>
      </c>
      <c r="B78" s="79" t="s">
        <v>187</v>
      </c>
      <c r="C78" s="80" t="s">
        <v>197</v>
      </c>
      <c r="D78" s="80" t="s">
        <v>69</v>
      </c>
      <c r="E78" s="81" t="s">
        <v>198</v>
      </c>
      <c r="F78" s="78">
        <v>31</v>
      </c>
      <c r="G78" s="79">
        <v>12.000000000000002</v>
      </c>
      <c r="H78" s="82">
        <v>27.5</v>
      </c>
      <c r="I78" s="83" t="s">
        <v>45</v>
      </c>
      <c r="J78" s="82" t="s">
        <v>99</v>
      </c>
    </row>
    <row r="79" spans="1:10">
      <c r="A79" s="78">
        <v>78</v>
      </c>
      <c r="B79" s="79" t="s">
        <v>187</v>
      </c>
      <c r="C79" s="80" t="s">
        <v>199</v>
      </c>
      <c r="D79" s="80" t="s">
        <v>62</v>
      </c>
      <c r="E79" s="81" t="s">
        <v>200</v>
      </c>
      <c r="F79" s="78">
        <v>29.599999999999998</v>
      </c>
      <c r="G79" s="79">
        <v>12.700000000000001</v>
      </c>
      <c r="H79" s="82">
        <v>27.5</v>
      </c>
      <c r="I79" s="83" t="s">
        <v>45</v>
      </c>
      <c r="J79" s="82" t="s">
        <v>15</v>
      </c>
    </row>
    <row r="80" spans="1:10">
      <c r="A80" s="78">
        <v>79</v>
      </c>
      <c r="B80" s="79" t="s">
        <v>187</v>
      </c>
      <c r="C80" s="80" t="s">
        <v>201</v>
      </c>
      <c r="D80" s="80" t="s">
        <v>62</v>
      </c>
      <c r="E80" s="81" t="s">
        <v>202</v>
      </c>
      <c r="F80" s="78">
        <v>32</v>
      </c>
      <c r="G80" s="79">
        <v>11.399999999999999</v>
      </c>
      <c r="H80" s="82">
        <v>27.4</v>
      </c>
      <c r="I80" s="83" t="s">
        <v>45</v>
      </c>
      <c r="J80" s="82" t="s">
        <v>15</v>
      </c>
    </row>
    <row r="81" spans="1:10">
      <c r="A81" s="78">
        <v>80</v>
      </c>
      <c r="B81" s="79" t="s">
        <v>187</v>
      </c>
      <c r="C81" s="80" t="s">
        <v>203</v>
      </c>
      <c r="D81" s="80" t="s">
        <v>76</v>
      </c>
      <c r="E81" s="81" t="s">
        <v>204</v>
      </c>
      <c r="F81" s="78">
        <v>35.299999999999997</v>
      </c>
      <c r="G81" s="79">
        <v>9.7000000000000011</v>
      </c>
      <c r="H81" s="82">
        <v>27.35</v>
      </c>
      <c r="I81" s="83" t="s">
        <v>45</v>
      </c>
      <c r="J81" s="82" t="s">
        <v>15</v>
      </c>
    </row>
    <row r="82" spans="1:10">
      <c r="A82" s="78">
        <v>81</v>
      </c>
      <c r="B82" s="79" t="s">
        <v>187</v>
      </c>
      <c r="C82" s="80" t="s">
        <v>205</v>
      </c>
      <c r="D82" s="80" t="s">
        <v>175</v>
      </c>
      <c r="E82" s="81" t="s">
        <v>206</v>
      </c>
      <c r="F82" s="78">
        <v>29.5</v>
      </c>
      <c r="G82" s="79">
        <v>12.5</v>
      </c>
      <c r="H82" s="82">
        <v>27.25</v>
      </c>
      <c r="I82" s="83" t="s">
        <v>45</v>
      </c>
      <c r="J82" s="82" t="s">
        <v>15</v>
      </c>
    </row>
    <row r="83" spans="1:10">
      <c r="A83" s="78">
        <v>82</v>
      </c>
      <c r="B83" s="79" t="s">
        <v>187</v>
      </c>
      <c r="C83" s="80" t="s">
        <v>207</v>
      </c>
      <c r="D83" s="80" t="s">
        <v>193</v>
      </c>
      <c r="E83" s="81" t="s">
        <v>208</v>
      </c>
      <c r="F83" s="78">
        <v>32.799999999999997</v>
      </c>
      <c r="G83" s="79">
        <v>10.700000000000001</v>
      </c>
      <c r="H83" s="82">
        <v>27.1</v>
      </c>
      <c r="I83" s="83" t="s">
        <v>45</v>
      </c>
      <c r="J83" s="82" t="s">
        <v>15</v>
      </c>
    </row>
    <row r="84" spans="1:10">
      <c r="A84" s="78">
        <v>83</v>
      </c>
      <c r="B84" s="79" t="s">
        <v>187</v>
      </c>
      <c r="C84" s="80" t="s">
        <v>209</v>
      </c>
      <c r="D84" s="80" t="s">
        <v>87</v>
      </c>
      <c r="E84" s="81" t="s">
        <v>210</v>
      </c>
      <c r="F84" s="78">
        <v>33.200000000000003</v>
      </c>
      <c r="G84" s="79">
        <v>10.400000000000002</v>
      </c>
      <c r="H84" s="82">
        <v>27.000000000000004</v>
      </c>
      <c r="I84" s="83" t="s">
        <v>55</v>
      </c>
      <c r="J84" s="82" t="s">
        <v>15</v>
      </c>
    </row>
    <row r="85" spans="1:10">
      <c r="A85" s="78">
        <v>84</v>
      </c>
      <c r="B85" s="79" t="s">
        <v>187</v>
      </c>
      <c r="C85" s="80" t="s">
        <v>211</v>
      </c>
      <c r="D85" s="80" t="s">
        <v>87</v>
      </c>
      <c r="E85" s="81" t="s">
        <v>212</v>
      </c>
      <c r="F85" s="78">
        <v>32.5</v>
      </c>
      <c r="G85" s="79">
        <v>10.500000000000002</v>
      </c>
      <c r="H85" s="82">
        <v>26.75</v>
      </c>
      <c r="I85" s="83" t="s">
        <v>55</v>
      </c>
      <c r="J85" s="82" t="s">
        <v>15</v>
      </c>
    </row>
    <row r="86" spans="1:10">
      <c r="A86" s="78">
        <v>85</v>
      </c>
      <c r="B86" s="79" t="s">
        <v>187</v>
      </c>
      <c r="C86" s="80" t="s">
        <v>213</v>
      </c>
      <c r="D86" s="80" t="s">
        <v>143</v>
      </c>
      <c r="E86" s="81" t="s">
        <v>214</v>
      </c>
      <c r="F86" s="78">
        <v>34.5</v>
      </c>
      <c r="G86" s="79">
        <v>9.3999999999999986</v>
      </c>
      <c r="H86" s="82">
        <v>26.65</v>
      </c>
      <c r="I86" s="83" t="s">
        <v>45</v>
      </c>
      <c r="J86" s="82" t="s">
        <v>15</v>
      </c>
    </row>
    <row r="87" spans="1:10">
      <c r="A87" s="78">
        <v>86</v>
      </c>
      <c r="B87" s="79" t="s">
        <v>187</v>
      </c>
      <c r="C87" s="80" t="s">
        <v>215</v>
      </c>
      <c r="D87" s="80" t="s">
        <v>62</v>
      </c>
      <c r="E87" s="81" t="s">
        <v>216</v>
      </c>
      <c r="F87" s="78">
        <v>29.2</v>
      </c>
      <c r="G87" s="79">
        <v>11.900000000000002</v>
      </c>
      <c r="H87" s="82">
        <v>26.5</v>
      </c>
      <c r="I87" s="83" t="s">
        <v>45</v>
      </c>
      <c r="J87" s="82" t="s">
        <v>99</v>
      </c>
    </row>
    <row r="88" spans="1:10">
      <c r="A88" s="78">
        <v>87</v>
      </c>
      <c r="B88" s="79" t="s">
        <v>187</v>
      </c>
      <c r="C88" s="80" t="s">
        <v>217</v>
      </c>
      <c r="D88" s="80" t="s">
        <v>175</v>
      </c>
      <c r="E88" s="81" t="s">
        <v>218</v>
      </c>
      <c r="F88" s="78">
        <v>25.5</v>
      </c>
      <c r="G88" s="79">
        <v>13.500000000000002</v>
      </c>
      <c r="H88" s="82">
        <v>26.25</v>
      </c>
      <c r="I88" s="83" t="s">
        <v>45</v>
      </c>
      <c r="J88" s="82" t="s">
        <v>15</v>
      </c>
    </row>
    <row r="89" spans="1:10">
      <c r="A89" s="78">
        <v>88</v>
      </c>
      <c r="B89" s="79" t="s">
        <v>187</v>
      </c>
      <c r="C89" s="80" t="s">
        <v>219</v>
      </c>
      <c r="D89" s="80" t="s">
        <v>220</v>
      </c>
      <c r="E89" s="81" t="s">
        <v>221</v>
      </c>
      <c r="F89" s="78">
        <v>29</v>
      </c>
      <c r="G89" s="79">
        <v>11.700000000000001</v>
      </c>
      <c r="H89" s="82">
        <v>26.200000000000003</v>
      </c>
      <c r="I89" s="83" t="s">
        <v>45</v>
      </c>
      <c r="J89" s="82" t="s">
        <v>15</v>
      </c>
    </row>
    <row r="90" spans="1:10">
      <c r="A90" s="78">
        <v>89</v>
      </c>
      <c r="B90" s="79" t="s">
        <v>187</v>
      </c>
      <c r="C90" s="80" t="s">
        <v>222</v>
      </c>
      <c r="D90" s="80" t="s">
        <v>95</v>
      </c>
      <c r="E90" s="81" t="s">
        <v>223</v>
      </c>
      <c r="F90" s="78">
        <v>36</v>
      </c>
      <c r="G90" s="79">
        <v>8.1</v>
      </c>
      <c r="H90" s="82">
        <v>26.1</v>
      </c>
      <c r="I90" s="83" t="s">
        <v>45</v>
      </c>
      <c r="J90" s="82" t="s">
        <v>15</v>
      </c>
    </row>
    <row r="91" spans="1:10">
      <c r="A91" s="78">
        <v>90</v>
      </c>
      <c r="B91" s="79" t="s">
        <v>187</v>
      </c>
      <c r="C91" s="80" t="s">
        <v>224</v>
      </c>
      <c r="D91" s="80" t="s">
        <v>87</v>
      </c>
      <c r="E91" s="81" t="s">
        <v>225</v>
      </c>
      <c r="F91" s="78">
        <v>35</v>
      </c>
      <c r="G91" s="79">
        <v>8.5</v>
      </c>
      <c r="H91" s="82">
        <v>26</v>
      </c>
      <c r="I91" s="83" t="s">
        <v>55</v>
      </c>
      <c r="J91" s="82" t="s">
        <v>15</v>
      </c>
    </row>
    <row r="92" spans="1:10">
      <c r="A92" s="78">
        <v>91</v>
      </c>
      <c r="B92" s="79" t="s">
        <v>187</v>
      </c>
      <c r="C92" s="80" t="s">
        <v>226</v>
      </c>
      <c r="D92" s="80" t="s">
        <v>124</v>
      </c>
      <c r="E92" s="81" t="s">
        <v>227</v>
      </c>
      <c r="F92" s="78">
        <v>34.5</v>
      </c>
      <c r="G92" s="79">
        <v>8.2999999999999989</v>
      </c>
      <c r="H92" s="82">
        <v>25.549999999999997</v>
      </c>
      <c r="I92" s="83" t="s">
        <v>45</v>
      </c>
      <c r="J92" s="82" t="s">
        <v>15</v>
      </c>
    </row>
    <row r="93" spans="1:10">
      <c r="A93" s="78">
        <v>92</v>
      </c>
      <c r="B93" s="79" t="s">
        <v>187</v>
      </c>
      <c r="C93" s="80" t="s">
        <v>228</v>
      </c>
      <c r="D93" s="80" t="s">
        <v>193</v>
      </c>
      <c r="E93" s="81" t="s">
        <v>229</v>
      </c>
      <c r="F93" s="78">
        <v>30.5</v>
      </c>
      <c r="G93" s="79">
        <v>10.100000000000001</v>
      </c>
      <c r="H93" s="82">
        <v>25.35</v>
      </c>
      <c r="I93" s="83" t="s">
        <v>45</v>
      </c>
      <c r="J93" s="82" t="s">
        <v>15</v>
      </c>
    </row>
    <row r="94" spans="1:10">
      <c r="A94" s="78">
        <v>93</v>
      </c>
      <c r="B94" s="79" t="s">
        <v>187</v>
      </c>
      <c r="C94" s="80" t="s">
        <v>230</v>
      </c>
      <c r="D94" s="80" t="s">
        <v>160</v>
      </c>
      <c r="E94" s="81" t="s">
        <v>231</v>
      </c>
      <c r="F94" s="78">
        <v>34.4</v>
      </c>
      <c r="G94" s="79">
        <v>8</v>
      </c>
      <c r="H94" s="82">
        <v>25.2</v>
      </c>
      <c r="I94" s="83" t="s">
        <v>45</v>
      </c>
      <c r="J94" s="82" t="s">
        <v>15</v>
      </c>
    </row>
    <row r="95" spans="1:10">
      <c r="A95" s="78">
        <v>94</v>
      </c>
      <c r="B95" s="79" t="s">
        <v>187</v>
      </c>
      <c r="C95" s="80" t="s">
        <v>232</v>
      </c>
      <c r="D95" s="80" t="s">
        <v>87</v>
      </c>
      <c r="E95" s="81" t="s">
        <v>233</v>
      </c>
      <c r="F95" s="78">
        <v>30</v>
      </c>
      <c r="G95" s="79">
        <v>10.099999999999996</v>
      </c>
      <c r="H95" s="82">
        <v>25.099999999999994</v>
      </c>
      <c r="I95" s="83" t="s">
        <v>55</v>
      </c>
      <c r="J95" s="82" t="s">
        <v>15</v>
      </c>
    </row>
    <row r="96" spans="1:10">
      <c r="A96" s="78">
        <v>95</v>
      </c>
      <c r="B96" s="79" t="s">
        <v>187</v>
      </c>
      <c r="C96" s="80" t="s">
        <v>234</v>
      </c>
      <c r="D96" s="80" t="s">
        <v>87</v>
      </c>
      <c r="E96" s="81" t="s">
        <v>235</v>
      </c>
      <c r="F96" s="78">
        <v>31.599999999999998</v>
      </c>
      <c r="G96" s="79">
        <v>9.1</v>
      </c>
      <c r="H96" s="82">
        <v>24.9</v>
      </c>
      <c r="I96" s="83" t="s">
        <v>45</v>
      </c>
      <c r="J96" s="82" t="s">
        <v>15</v>
      </c>
    </row>
    <row r="97" spans="1:10">
      <c r="A97" s="78">
        <v>96</v>
      </c>
      <c r="B97" s="79" t="s">
        <v>187</v>
      </c>
      <c r="C97" s="80" t="s">
        <v>236</v>
      </c>
      <c r="D97" s="80" t="s">
        <v>143</v>
      </c>
      <c r="E97" s="81" t="s">
        <v>237</v>
      </c>
      <c r="F97" s="78">
        <v>28</v>
      </c>
      <c r="G97" s="79">
        <v>10.299999999999999</v>
      </c>
      <c r="H97" s="82">
        <v>24.299999999999997</v>
      </c>
      <c r="I97" s="83" t="s">
        <v>45</v>
      </c>
      <c r="J97" s="82" t="s">
        <v>15</v>
      </c>
    </row>
    <row r="98" spans="1:10">
      <c r="A98" s="78">
        <v>97</v>
      </c>
      <c r="B98" s="79" t="s">
        <v>187</v>
      </c>
      <c r="C98" s="80" t="s">
        <v>238</v>
      </c>
      <c r="D98" s="80" t="s">
        <v>220</v>
      </c>
      <c r="E98" s="81" t="s">
        <v>239</v>
      </c>
      <c r="F98" s="78">
        <v>28.5</v>
      </c>
      <c r="G98" s="79">
        <v>9.8999999999999986</v>
      </c>
      <c r="H98" s="82">
        <v>24.15</v>
      </c>
      <c r="I98" s="83" t="s">
        <v>45</v>
      </c>
      <c r="J98" s="82" t="s">
        <v>15</v>
      </c>
    </row>
    <row r="99" spans="1:10">
      <c r="A99" s="78">
        <v>98</v>
      </c>
      <c r="B99" s="79" t="s">
        <v>187</v>
      </c>
      <c r="C99" s="80" t="s">
        <v>240</v>
      </c>
      <c r="D99" s="80" t="s">
        <v>241</v>
      </c>
      <c r="E99" s="81" t="s">
        <v>242</v>
      </c>
      <c r="F99" s="78">
        <v>24.5</v>
      </c>
      <c r="G99" s="79">
        <v>11.8</v>
      </c>
      <c r="H99" s="82">
        <v>24.05</v>
      </c>
      <c r="I99" s="83" t="s">
        <v>45</v>
      </c>
      <c r="J99" s="82" t="s">
        <v>15</v>
      </c>
    </row>
    <row r="100" spans="1:10">
      <c r="A100" s="78">
        <v>99</v>
      </c>
      <c r="B100" s="79" t="s">
        <v>187</v>
      </c>
      <c r="C100" s="80" t="s">
        <v>243</v>
      </c>
      <c r="D100" s="80" t="s">
        <v>244</v>
      </c>
      <c r="E100" s="81" t="s">
        <v>245</v>
      </c>
      <c r="F100" s="78">
        <v>27</v>
      </c>
      <c r="G100" s="79">
        <v>10.1</v>
      </c>
      <c r="H100" s="82">
        <v>23.6</v>
      </c>
      <c r="I100" s="83" t="s">
        <v>45</v>
      </c>
      <c r="J100" s="82" t="s">
        <v>15</v>
      </c>
    </row>
    <row r="101" spans="1:10">
      <c r="A101" s="78">
        <v>100</v>
      </c>
      <c r="B101" s="79" t="s">
        <v>187</v>
      </c>
      <c r="C101" s="80" t="s">
        <v>246</v>
      </c>
      <c r="D101" s="80" t="s">
        <v>247</v>
      </c>
      <c r="E101" s="81" t="s">
        <v>248</v>
      </c>
      <c r="F101" s="78">
        <v>27.3</v>
      </c>
      <c r="G101" s="79">
        <v>9.7000000000000011</v>
      </c>
      <c r="H101" s="82">
        <v>23.35</v>
      </c>
      <c r="I101" s="83" t="s">
        <v>45</v>
      </c>
      <c r="J101" s="82" t="s">
        <v>99</v>
      </c>
    </row>
    <row r="102" spans="1:10">
      <c r="A102" s="78">
        <v>101</v>
      </c>
      <c r="B102" s="79" t="s">
        <v>187</v>
      </c>
      <c r="C102" s="80" t="s">
        <v>249</v>
      </c>
      <c r="D102" s="80" t="s">
        <v>193</v>
      </c>
      <c r="E102" s="81" t="s">
        <v>250</v>
      </c>
      <c r="F102" s="78">
        <v>25.5</v>
      </c>
      <c r="G102" s="79">
        <v>10.5</v>
      </c>
      <c r="H102" s="82">
        <v>23.25</v>
      </c>
      <c r="I102" s="83" t="s">
        <v>45</v>
      </c>
      <c r="J102" s="82" t="s">
        <v>99</v>
      </c>
    </row>
    <row r="103" spans="1:10">
      <c r="A103" s="78">
        <v>102</v>
      </c>
      <c r="B103" s="79" t="s">
        <v>187</v>
      </c>
      <c r="C103" s="80" t="s">
        <v>251</v>
      </c>
      <c r="D103" s="80" t="s">
        <v>95</v>
      </c>
      <c r="E103" s="81" t="s">
        <v>252</v>
      </c>
      <c r="F103" s="78">
        <v>23.2</v>
      </c>
      <c r="G103" s="79">
        <v>11.600000000000001</v>
      </c>
      <c r="H103" s="82">
        <v>23.200000000000003</v>
      </c>
      <c r="I103" s="83" t="s">
        <v>45</v>
      </c>
      <c r="J103" s="82" t="s">
        <v>99</v>
      </c>
    </row>
    <row r="104" spans="1:10">
      <c r="A104" s="78">
        <v>103</v>
      </c>
      <c r="B104" s="79" t="s">
        <v>187</v>
      </c>
      <c r="C104" s="80" t="s">
        <v>253</v>
      </c>
      <c r="D104" s="80" t="s">
        <v>87</v>
      </c>
      <c r="E104" s="81" t="s">
        <v>254</v>
      </c>
      <c r="F104" s="78">
        <v>26.3</v>
      </c>
      <c r="G104" s="79">
        <v>10</v>
      </c>
      <c r="H104" s="82">
        <v>23.15</v>
      </c>
      <c r="I104" s="83" t="s">
        <v>255</v>
      </c>
      <c r="J104" s="82" t="s">
        <v>99</v>
      </c>
    </row>
    <row r="105" spans="1:10">
      <c r="A105" s="78">
        <v>104</v>
      </c>
      <c r="B105" s="79" t="s">
        <v>187</v>
      </c>
      <c r="C105" s="80" t="s">
        <v>256</v>
      </c>
      <c r="D105" s="80" t="s">
        <v>175</v>
      </c>
      <c r="E105" s="81" t="s">
        <v>257</v>
      </c>
      <c r="F105" s="78">
        <v>28.2</v>
      </c>
      <c r="G105" s="79">
        <v>8.6000000000000014</v>
      </c>
      <c r="H105" s="82">
        <v>22.700000000000003</v>
      </c>
      <c r="I105" s="83" t="s">
        <v>45</v>
      </c>
      <c r="J105" s="82" t="s">
        <v>15</v>
      </c>
    </row>
    <row r="106" spans="1:10">
      <c r="A106" s="78">
        <v>105</v>
      </c>
      <c r="B106" s="79" t="s">
        <v>187</v>
      </c>
      <c r="C106" s="80" t="s">
        <v>258</v>
      </c>
      <c r="D106" s="80" t="s">
        <v>259</v>
      </c>
      <c r="E106" s="81" t="s">
        <v>260</v>
      </c>
      <c r="F106" s="78">
        <v>27.6</v>
      </c>
      <c r="G106" s="79">
        <v>8.6999999999999993</v>
      </c>
      <c r="H106" s="82">
        <v>22.5</v>
      </c>
      <c r="I106" s="83" t="s">
        <v>45</v>
      </c>
      <c r="J106" s="82" t="s">
        <v>99</v>
      </c>
    </row>
    <row r="107" spans="1:10">
      <c r="A107" s="78">
        <v>106</v>
      </c>
      <c r="B107" s="79" t="s">
        <v>187</v>
      </c>
      <c r="C107" s="80" t="s">
        <v>261</v>
      </c>
      <c r="D107" s="80" t="s">
        <v>193</v>
      </c>
      <c r="E107" s="81" t="s">
        <v>262</v>
      </c>
      <c r="F107" s="78">
        <v>21.5</v>
      </c>
      <c r="G107" s="79">
        <v>11.000000000000002</v>
      </c>
      <c r="H107" s="82">
        <v>21.75</v>
      </c>
      <c r="I107" s="83" t="s">
        <v>45</v>
      </c>
      <c r="J107" s="82" t="s">
        <v>15</v>
      </c>
    </row>
    <row r="108" spans="1:10">
      <c r="A108" s="78">
        <v>107</v>
      </c>
      <c r="B108" s="79" t="s">
        <v>187</v>
      </c>
      <c r="C108" s="128" t="s">
        <v>472</v>
      </c>
      <c r="D108" s="129"/>
      <c r="E108" s="129"/>
      <c r="F108" s="129"/>
      <c r="G108" s="129"/>
      <c r="H108" s="129"/>
      <c r="I108" s="129"/>
      <c r="J108" s="130"/>
    </row>
    <row r="109" spans="1:10">
      <c r="A109" s="78">
        <v>108</v>
      </c>
      <c r="B109" s="79" t="s">
        <v>187</v>
      </c>
      <c r="C109" s="80" t="s">
        <v>263</v>
      </c>
      <c r="D109" s="80" t="s">
        <v>264</v>
      </c>
      <c r="E109" s="81" t="s">
        <v>265</v>
      </c>
      <c r="F109" s="78">
        <v>28</v>
      </c>
      <c r="G109" s="79">
        <v>7.6000000000000005</v>
      </c>
      <c r="H109" s="82">
        <v>21.6</v>
      </c>
      <c r="I109" s="83" t="s">
        <v>45</v>
      </c>
      <c r="J109" s="82" t="s">
        <v>15</v>
      </c>
    </row>
    <row r="110" spans="1:10">
      <c r="A110" s="78">
        <v>109</v>
      </c>
      <c r="B110" s="79" t="s">
        <v>187</v>
      </c>
      <c r="C110" s="80" t="s">
        <v>266</v>
      </c>
      <c r="D110" s="80" t="s">
        <v>220</v>
      </c>
      <c r="E110" s="81" t="s">
        <v>267</v>
      </c>
      <c r="F110" s="78">
        <v>23.4</v>
      </c>
      <c r="G110" s="79">
        <v>9.7000000000000011</v>
      </c>
      <c r="H110" s="82">
        <v>21.4</v>
      </c>
      <c r="I110" s="83" t="s">
        <v>45</v>
      </c>
      <c r="J110" s="82" t="s">
        <v>15</v>
      </c>
    </row>
    <row r="111" spans="1:10">
      <c r="A111" s="78">
        <v>110</v>
      </c>
      <c r="B111" s="79" t="s">
        <v>187</v>
      </c>
      <c r="C111" s="80" t="s">
        <v>268</v>
      </c>
      <c r="D111" s="80" t="s">
        <v>241</v>
      </c>
      <c r="E111" s="81" t="s">
        <v>269</v>
      </c>
      <c r="F111" s="78">
        <v>28.7</v>
      </c>
      <c r="G111" s="79">
        <v>7.0000000000000009</v>
      </c>
      <c r="H111" s="82">
        <v>21.35</v>
      </c>
      <c r="I111" s="83" t="s">
        <v>45</v>
      </c>
      <c r="J111" s="82" t="s">
        <v>15</v>
      </c>
    </row>
    <row r="112" spans="1:10">
      <c r="A112" s="78">
        <v>111</v>
      </c>
      <c r="B112" s="79" t="s">
        <v>187</v>
      </c>
      <c r="C112" s="84" t="s">
        <v>270</v>
      </c>
      <c r="D112" s="80" t="s">
        <v>247</v>
      </c>
      <c r="E112" s="81" t="s">
        <v>271</v>
      </c>
      <c r="F112" s="78">
        <v>25.9</v>
      </c>
      <c r="G112" s="79">
        <v>8.4</v>
      </c>
      <c r="H112" s="82">
        <v>21.35</v>
      </c>
      <c r="I112" s="83" t="s">
        <v>45</v>
      </c>
      <c r="J112" s="82" t="s">
        <v>15</v>
      </c>
    </row>
    <row r="113" spans="1:10">
      <c r="A113" s="78">
        <v>112</v>
      </c>
      <c r="B113" s="79" t="s">
        <v>187</v>
      </c>
      <c r="C113" s="84" t="s">
        <v>272</v>
      </c>
      <c r="D113" s="80" t="s">
        <v>69</v>
      </c>
      <c r="E113" s="81" t="s">
        <v>273</v>
      </c>
      <c r="F113" s="78">
        <v>24.5</v>
      </c>
      <c r="G113" s="79">
        <v>9</v>
      </c>
      <c r="H113" s="82">
        <v>21.25</v>
      </c>
      <c r="I113" s="83" t="s">
        <v>45</v>
      </c>
      <c r="J113" s="82" t="s">
        <v>15</v>
      </c>
    </row>
    <row r="114" spans="1:10" ht="15.75" thickBot="1">
      <c r="A114" s="85">
        <v>113</v>
      </c>
      <c r="B114" s="86" t="s">
        <v>187</v>
      </c>
      <c r="C114" s="87" t="s">
        <v>274</v>
      </c>
      <c r="D114" s="87" t="s">
        <v>87</v>
      </c>
      <c r="E114" s="88" t="s">
        <v>275</v>
      </c>
      <c r="F114" s="85">
        <v>21.4</v>
      </c>
      <c r="G114" s="86">
        <v>10.500000000000002</v>
      </c>
      <c r="H114" s="89">
        <v>21.200000000000003</v>
      </c>
      <c r="I114" s="90" t="s">
        <v>45</v>
      </c>
      <c r="J114" s="89" t="s">
        <v>15</v>
      </c>
    </row>
    <row r="115" spans="1:10" hidden="1">
      <c r="A115" s="91">
        <v>114</v>
      </c>
      <c r="B115" s="92"/>
      <c r="C115" s="93" t="s">
        <v>276</v>
      </c>
      <c r="D115" s="93" t="s">
        <v>277</v>
      </c>
      <c r="E115" s="92" t="s">
        <v>278</v>
      </c>
      <c r="F115" s="92">
        <v>23.5</v>
      </c>
      <c r="G115" s="92">
        <v>9.1</v>
      </c>
      <c r="H115" s="92">
        <v>20.85</v>
      </c>
      <c r="I115" s="92" t="s">
        <v>45</v>
      </c>
      <c r="J115" s="94" t="s">
        <v>15</v>
      </c>
    </row>
    <row r="116" spans="1:10" hidden="1">
      <c r="A116" s="95">
        <v>115</v>
      </c>
      <c r="B116" s="96"/>
      <c r="C116" s="97" t="s">
        <v>279</v>
      </c>
      <c r="D116" s="97" t="s">
        <v>87</v>
      </c>
      <c r="E116" s="96" t="s">
        <v>280</v>
      </c>
      <c r="F116" s="96">
        <v>24</v>
      </c>
      <c r="G116" s="96">
        <v>8.8000000000000007</v>
      </c>
      <c r="H116" s="96">
        <v>20.8</v>
      </c>
      <c r="I116" s="96" t="s">
        <v>45</v>
      </c>
      <c r="J116" s="98" t="s">
        <v>15</v>
      </c>
    </row>
    <row r="117" spans="1:10" hidden="1">
      <c r="A117" s="95">
        <v>116</v>
      </c>
      <c r="B117" s="96"/>
      <c r="C117" s="97" t="s">
        <v>281</v>
      </c>
      <c r="D117" s="97" t="s">
        <v>124</v>
      </c>
      <c r="E117" s="96" t="s">
        <v>282</v>
      </c>
      <c r="F117" s="96">
        <v>21.5</v>
      </c>
      <c r="G117" s="96">
        <v>10</v>
      </c>
      <c r="H117" s="96">
        <v>20.75</v>
      </c>
      <c r="I117" s="96" t="s">
        <v>45</v>
      </c>
      <c r="J117" s="98" t="s">
        <v>15</v>
      </c>
    </row>
    <row r="118" spans="1:10" hidden="1">
      <c r="A118" s="95">
        <v>117</v>
      </c>
      <c r="B118" s="96"/>
      <c r="C118" s="97" t="s">
        <v>283</v>
      </c>
      <c r="D118" s="97" t="s">
        <v>143</v>
      </c>
      <c r="E118" s="96" t="s">
        <v>284</v>
      </c>
      <c r="F118" s="96">
        <v>27</v>
      </c>
      <c r="G118" s="96">
        <v>7.2000000000000011</v>
      </c>
      <c r="H118" s="96">
        <v>20.700000000000003</v>
      </c>
      <c r="I118" s="96" t="s">
        <v>45</v>
      </c>
      <c r="J118" s="98" t="s">
        <v>15</v>
      </c>
    </row>
    <row r="119" spans="1:10" hidden="1">
      <c r="A119" s="95">
        <v>118</v>
      </c>
      <c r="B119" s="96"/>
      <c r="C119" s="97" t="s">
        <v>285</v>
      </c>
      <c r="D119" s="97" t="s">
        <v>143</v>
      </c>
      <c r="E119" s="96" t="s">
        <v>286</v>
      </c>
      <c r="F119" s="96">
        <v>23</v>
      </c>
      <c r="G119" s="96">
        <v>9.1</v>
      </c>
      <c r="H119" s="96">
        <v>20.6</v>
      </c>
      <c r="I119" s="96" t="s">
        <v>45</v>
      </c>
      <c r="J119" s="98" t="s">
        <v>15</v>
      </c>
    </row>
    <row r="120" spans="1:10" hidden="1">
      <c r="A120" s="95">
        <v>119</v>
      </c>
      <c r="B120" s="96"/>
      <c r="C120" s="97" t="s">
        <v>287</v>
      </c>
      <c r="D120" s="97" t="s">
        <v>288</v>
      </c>
      <c r="E120" s="96" t="s">
        <v>289</v>
      </c>
      <c r="F120" s="96">
        <v>23.7</v>
      </c>
      <c r="G120" s="96">
        <v>8.6</v>
      </c>
      <c r="H120" s="96">
        <v>20.45</v>
      </c>
      <c r="I120" s="96" t="s">
        <v>45</v>
      </c>
      <c r="J120" s="98" t="s">
        <v>15</v>
      </c>
    </row>
    <row r="121" spans="1:10" hidden="1">
      <c r="A121" s="95">
        <v>120</v>
      </c>
      <c r="B121" s="96"/>
      <c r="C121" s="97" t="s">
        <v>290</v>
      </c>
      <c r="D121" s="97" t="s">
        <v>291</v>
      </c>
      <c r="E121" s="96" t="s">
        <v>292</v>
      </c>
      <c r="F121" s="96">
        <v>28.7</v>
      </c>
      <c r="G121" s="96">
        <v>5.9</v>
      </c>
      <c r="H121" s="96">
        <v>20.25</v>
      </c>
      <c r="I121" s="96" t="s">
        <v>45</v>
      </c>
      <c r="J121" s="98" t="s">
        <v>15</v>
      </c>
    </row>
    <row r="122" spans="1:10" hidden="1">
      <c r="A122" s="95">
        <v>121</v>
      </c>
      <c r="B122" s="96"/>
      <c r="C122" s="97" t="s">
        <v>293</v>
      </c>
      <c r="D122" s="97" t="s">
        <v>294</v>
      </c>
      <c r="E122" s="96" t="s">
        <v>295</v>
      </c>
      <c r="F122" s="96">
        <v>25</v>
      </c>
      <c r="G122" s="96">
        <v>7.5</v>
      </c>
      <c r="H122" s="96">
        <v>20</v>
      </c>
      <c r="I122" s="96" t="s">
        <v>45</v>
      </c>
      <c r="J122" s="98" t="s">
        <v>15</v>
      </c>
    </row>
    <row r="123" spans="1:10" hidden="1">
      <c r="A123" s="95">
        <v>122</v>
      </c>
      <c r="B123" s="96"/>
      <c r="C123" s="97" t="s">
        <v>296</v>
      </c>
      <c r="D123" s="97" t="s">
        <v>259</v>
      </c>
      <c r="E123" s="96" t="s">
        <v>297</v>
      </c>
      <c r="F123" s="96">
        <v>15</v>
      </c>
      <c r="G123" s="96">
        <v>12.399999999999999</v>
      </c>
      <c r="H123" s="96">
        <v>19.899999999999999</v>
      </c>
      <c r="I123" s="96" t="s">
        <v>45</v>
      </c>
      <c r="J123" s="98" t="s">
        <v>15</v>
      </c>
    </row>
    <row r="124" spans="1:10" hidden="1">
      <c r="A124" s="95">
        <v>123</v>
      </c>
      <c r="B124" s="96"/>
      <c r="C124" s="99" t="s">
        <v>298</v>
      </c>
      <c r="D124" s="97" t="s">
        <v>291</v>
      </c>
      <c r="E124" s="96" t="s">
        <v>299</v>
      </c>
      <c r="F124" s="96">
        <v>27.5</v>
      </c>
      <c r="G124" s="96">
        <v>6</v>
      </c>
      <c r="H124" s="96">
        <v>19.75</v>
      </c>
      <c r="I124" s="96" t="s">
        <v>45</v>
      </c>
      <c r="J124" s="98" t="s">
        <v>15</v>
      </c>
    </row>
    <row r="125" spans="1:10" hidden="1">
      <c r="A125" s="95">
        <v>124</v>
      </c>
      <c r="B125" s="96"/>
      <c r="C125" s="97" t="s">
        <v>300</v>
      </c>
      <c r="D125" s="97" t="s">
        <v>288</v>
      </c>
      <c r="E125" s="96" t="s">
        <v>301</v>
      </c>
      <c r="F125" s="96">
        <v>25.7</v>
      </c>
      <c r="G125" s="96">
        <v>6.6999999999999993</v>
      </c>
      <c r="H125" s="96">
        <v>19.549999999999997</v>
      </c>
      <c r="I125" s="96" t="s">
        <v>45</v>
      </c>
      <c r="J125" s="98" t="s">
        <v>15</v>
      </c>
    </row>
    <row r="126" spans="1:10" hidden="1">
      <c r="A126" s="95">
        <v>125</v>
      </c>
      <c r="B126" s="96"/>
      <c r="C126" s="97" t="s">
        <v>302</v>
      </c>
      <c r="D126" s="97" t="s">
        <v>160</v>
      </c>
      <c r="E126" s="96" t="s">
        <v>303</v>
      </c>
      <c r="F126" s="96">
        <v>20</v>
      </c>
      <c r="G126" s="96">
        <v>9.5</v>
      </c>
      <c r="H126" s="96">
        <v>19.5</v>
      </c>
      <c r="I126" s="96" t="s">
        <v>45</v>
      </c>
      <c r="J126" s="98" t="s">
        <v>99</v>
      </c>
    </row>
    <row r="127" spans="1:10" hidden="1">
      <c r="A127" s="95">
        <v>126</v>
      </c>
      <c r="B127" s="96"/>
      <c r="C127" s="97" t="s">
        <v>304</v>
      </c>
      <c r="D127" s="97" t="s">
        <v>294</v>
      </c>
      <c r="E127" s="96" t="s">
        <v>305</v>
      </c>
      <c r="F127" s="96">
        <v>20.200000000000003</v>
      </c>
      <c r="G127" s="96">
        <v>9.1</v>
      </c>
      <c r="H127" s="96">
        <v>19.200000000000003</v>
      </c>
      <c r="I127" s="96" t="s">
        <v>45</v>
      </c>
      <c r="J127" s="98" t="s">
        <v>15</v>
      </c>
    </row>
    <row r="128" spans="1:10" hidden="1">
      <c r="A128" s="95">
        <v>127</v>
      </c>
      <c r="B128" s="96"/>
      <c r="C128" s="99" t="s">
        <v>306</v>
      </c>
      <c r="D128" s="97" t="s">
        <v>193</v>
      </c>
      <c r="E128" s="96" t="s">
        <v>307</v>
      </c>
      <c r="F128" s="96">
        <v>13</v>
      </c>
      <c r="G128" s="96">
        <v>12.599999999999998</v>
      </c>
      <c r="H128" s="96">
        <v>19.099999999999998</v>
      </c>
      <c r="I128" s="96" t="s">
        <v>45</v>
      </c>
      <c r="J128" s="98" t="s">
        <v>99</v>
      </c>
    </row>
    <row r="129" spans="1:10" hidden="1">
      <c r="A129" s="95">
        <v>128</v>
      </c>
      <c r="B129" s="96"/>
      <c r="C129" s="97" t="s">
        <v>308</v>
      </c>
      <c r="D129" s="97" t="s">
        <v>175</v>
      </c>
      <c r="E129" s="96" t="s">
        <v>309</v>
      </c>
      <c r="F129" s="96">
        <v>18.5</v>
      </c>
      <c r="G129" s="96">
        <v>9.8000000000000025</v>
      </c>
      <c r="H129" s="96">
        <v>19.050000000000004</v>
      </c>
      <c r="I129" s="96" t="s">
        <v>45</v>
      </c>
      <c r="J129" s="98" t="s">
        <v>15</v>
      </c>
    </row>
    <row r="130" spans="1:10" hidden="1">
      <c r="A130" s="95">
        <v>129</v>
      </c>
      <c r="B130" s="96"/>
      <c r="C130" s="97" t="s">
        <v>310</v>
      </c>
      <c r="D130" s="97" t="s">
        <v>220</v>
      </c>
      <c r="E130" s="96" t="s">
        <v>311</v>
      </c>
      <c r="F130" s="96">
        <v>18.100000000000001</v>
      </c>
      <c r="G130" s="96">
        <v>9.9000000000000021</v>
      </c>
      <c r="H130" s="96">
        <v>18.950000000000003</v>
      </c>
      <c r="I130" s="96" t="s">
        <v>45</v>
      </c>
      <c r="J130" s="98" t="s">
        <v>15</v>
      </c>
    </row>
    <row r="131" spans="1:10" hidden="1">
      <c r="A131" s="95">
        <v>130</v>
      </c>
      <c r="B131" s="96"/>
      <c r="C131" s="97" t="s">
        <v>312</v>
      </c>
      <c r="D131" s="97" t="s">
        <v>241</v>
      </c>
      <c r="E131" s="96" t="s">
        <v>313</v>
      </c>
      <c r="F131" s="96">
        <v>16.399999999999999</v>
      </c>
      <c r="G131" s="96">
        <v>10.6</v>
      </c>
      <c r="H131" s="96">
        <v>18.799999999999997</v>
      </c>
      <c r="I131" s="96" t="s">
        <v>45</v>
      </c>
      <c r="J131" s="98" t="s">
        <v>15</v>
      </c>
    </row>
    <row r="132" spans="1:10" hidden="1">
      <c r="A132" s="95">
        <v>131</v>
      </c>
      <c r="B132" s="96"/>
      <c r="C132" s="97" t="s">
        <v>314</v>
      </c>
      <c r="D132" s="97" t="s">
        <v>259</v>
      </c>
      <c r="E132" s="96" t="s">
        <v>315</v>
      </c>
      <c r="F132" s="96">
        <v>21.2</v>
      </c>
      <c r="G132" s="96">
        <v>8.1000000000000014</v>
      </c>
      <c r="H132" s="96">
        <v>18.700000000000003</v>
      </c>
      <c r="I132" s="96" t="s">
        <v>45</v>
      </c>
      <c r="J132" s="98" t="s">
        <v>15</v>
      </c>
    </row>
    <row r="133" spans="1:10" hidden="1">
      <c r="A133" s="95">
        <v>132</v>
      </c>
      <c r="B133" s="96"/>
      <c r="C133" s="97" t="s">
        <v>316</v>
      </c>
      <c r="D133" s="97" t="s">
        <v>288</v>
      </c>
      <c r="E133" s="96" t="s">
        <v>317</v>
      </c>
      <c r="F133" s="96">
        <v>22.7</v>
      </c>
      <c r="G133" s="96">
        <v>7.3</v>
      </c>
      <c r="H133" s="96">
        <v>18.649999999999999</v>
      </c>
      <c r="I133" s="96" t="s">
        <v>45</v>
      </c>
      <c r="J133" s="98" t="s">
        <v>15</v>
      </c>
    </row>
    <row r="134" spans="1:10" hidden="1">
      <c r="A134" s="95">
        <v>133</v>
      </c>
      <c r="B134" s="96"/>
      <c r="C134" s="97" t="s">
        <v>318</v>
      </c>
      <c r="D134" s="97" t="s">
        <v>319</v>
      </c>
      <c r="E134" s="96" t="s">
        <v>320</v>
      </c>
      <c r="F134" s="96">
        <v>20.7</v>
      </c>
      <c r="G134" s="96">
        <v>8.1000000000000014</v>
      </c>
      <c r="H134" s="96">
        <v>18.450000000000003</v>
      </c>
      <c r="I134" s="96" t="s">
        <v>45</v>
      </c>
      <c r="J134" s="98" t="s">
        <v>15</v>
      </c>
    </row>
    <row r="135" spans="1:10" hidden="1">
      <c r="A135" s="95">
        <v>134</v>
      </c>
      <c r="B135" s="96"/>
      <c r="C135" s="97" t="s">
        <v>321</v>
      </c>
      <c r="D135" s="97" t="s">
        <v>193</v>
      </c>
      <c r="E135" s="96" t="s">
        <v>322</v>
      </c>
      <c r="F135" s="96">
        <v>13.5</v>
      </c>
      <c r="G135" s="96">
        <v>11.600000000000003</v>
      </c>
      <c r="H135" s="96">
        <v>18.350000000000001</v>
      </c>
      <c r="I135" s="96" t="s">
        <v>45</v>
      </c>
      <c r="J135" s="98" t="s">
        <v>15</v>
      </c>
    </row>
    <row r="136" spans="1:10" hidden="1">
      <c r="A136" s="95">
        <v>135</v>
      </c>
      <c r="B136" s="96"/>
      <c r="C136" s="97" t="s">
        <v>323</v>
      </c>
      <c r="D136" s="97" t="s">
        <v>294</v>
      </c>
      <c r="E136" s="96" t="s">
        <v>324</v>
      </c>
      <c r="F136" s="96">
        <v>21.5</v>
      </c>
      <c r="G136" s="96">
        <v>7.5999999999999988</v>
      </c>
      <c r="H136" s="96">
        <v>18.349999999999998</v>
      </c>
      <c r="I136" s="96" t="s">
        <v>45</v>
      </c>
      <c r="J136" s="98" t="s">
        <v>15</v>
      </c>
    </row>
    <row r="137" spans="1:10" hidden="1">
      <c r="A137" s="95">
        <v>136</v>
      </c>
      <c r="B137" s="96"/>
      <c r="C137" s="97" t="s">
        <v>325</v>
      </c>
      <c r="D137" s="97" t="s">
        <v>160</v>
      </c>
      <c r="E137" s="96" t="s">
        <v>326</v>
      </c>
      <c r="F137" s="96">
        <v>22.3</v>
      </c>
      <c r="G137" s="96">
        <v>7</v>
      </c>
      <c r="H137" s="96">
        <v>18.149999999999999</v>
      </c>
      <c r="I137" s="96" t="s">
        <v>45</v>
      </c>
      <c r="J137" s="98" t="s">
        <v>15</v>
      </c>
    </row>
    <row r="138" spans="1:10" hidden="1">
      <c r="A138" s="95">
        <v>137</v>
      </c>
      <c r="B138" s="96"/>
      <c r="C138" s="97" t="s">
        <v>327</v>
      </c>
      <c r="D138" s="97" t="s">
        <v>241</v>
      </c>
      <c r="E138" s="96" t="s">
        <v>328</v>
      </c>
      <c r="F138" s="96">
        <v>13.2</v>
      </c>
      <c r="G138" s="96">
        <v>11.299999999999999</v>
      </c>
      <c r="H138" s="96">
        <v>17.899999999999999</v>
      </c>
      <c r="I138" s="96" t="s">
        <v>45</v>
      </c>
      <c r="J138" s="98" t="s">
        <v>15</v>
      </c>
    </row>
    <row r="139" spans="1:10" hidden="1">
      <c r="A139" s="95">
        <v>138</v>
      </c>
      <c r="B139" s="96"/>
      <c r="C139" s="97" t="s">
        <v>329</v>
      </c>
      <c r="D139" s="97" t="s">
        <v>247</v>
      </c>
      <c r="E139" s="96" t="s">
        <v>330</v>
      </c>
      <c r="F139" s="96">
        <v>17.899999999999999</v>
      </c>
      <c r="G139" s="96">
        <v>8.6999999999999993</v>
      </c>
      <c r="H139" s="96">
        <v>17.649999999999999</v>
      </c>
      <c r="I139" s="96" t="s">
        <v>45</v>
      </c>
      <c r="J139" s="98" t="s">
        <v>15</v>
      </c>
    </row>
    <row r="140" spans="1:10" hidden="1">
      <c r="A140" s="95">
        <v>139</v>
      </c>
      <c r="B140" s="96"/>
      <c r="C140" s="97" t="s">
        <v>331</v>
      </c>
      <c r="D140" s="97" t="s">
        <v>143</v>
      </c>
      <c r="E140" s="96" t="s">
        <v>332</v>
      </c>
      <c r="F140" s="96">
        <v>20</v>
      </c>
      <c r="G140" s="96">
        <v>7.6</v>
      </c>
      <c r="H140" s="96">
        <v>17.600000000000001</v>
      </c>
      <c r="I140" s="96" t="s">
        <v>45</v>
      </c>
      <c r="J140" s="98" t="s">
        <v>15</v>
      </c>
    </row>
    <row r="141" spans="1:10" hidden="1">
      <c r="A141" s="95">
        <v>140</v>
      </c>
      <c r="B141" s="96"/>
      <c r="C141" s="97" t="s">
        <v>333</v>
      </c>
      <c r="D141" s="97" t="s">
        <v>277</v>
      </c>
      <c r="E141" s="96" t="s">
        <v>334</v>
      </c>
      <c r="F141" s="96">
        <v>21.5</v>
      </c>
      <c r="G141" s="96">
        <v>6.6</v>
      </c>
      <c r="H141" s="96">
        <v>17.350000000000001</v>
      </c>
      <c r="I141" s="96" t="s">
        <v>45</v>
      </c>
      <c r="J141" s="98" t="s">
        <v>15</v>
      </c>
    </row>
    <row r="142" spans="1:10" hidden="1">
      <c r="A142" s="95">
        <v>141</v>
      </c>
      <c r="B142" s="96"/>
      <c r="C142" s="97" t="s">
        <v>335</v>
      </c>
      <c r="D142" s="97" t="s">
        <v>241</v>
      </c>
      <c r="E142" s="96" t="s">
        <v>336</v>
      </c>
      <c r="F142" s="96">
        <v>16.5</v>
      </c>
      <c r="G142" s="96">
        <v>9.1000000000000014</v>
      </c>
      <c r="H142" s="96">
        <v>17.350000000000001</v>
      </c>
      <c r="I142" s="96" t="s">
        <v>45</v>
      </c>
      <c r="J142" s="98" t="s">
        <v>15</v>
      </c>
    </row>
    <row r="143" spans="1:10" hidden="1">
      <c r="A143" s="95">
        <v>142</v>
      </c>
      <c r="B143" s="96"/>
      <c r="C143" s="97" t="s">
        <v>337</v>
      </c>
      <c r="D143" s="97" t="s">
        <v>294</v>
      </c>
      <c r="E143" s="96" t="s">
        <v>338</v>
      </c>
      <c r="F143" s="96">
        <v>18.5</v>
      </c>
      <c r="G143" s="96">
        <v>7.8000000000000007</v>
      </c>
      <c r="H143" s="96">
        <v>17.05</v>
      </c>
      <c r="I143" s="96" t="s">
        <v>45</v>
      </c>
      <c r="J143" s="98" t="s">
        <v>15</v>
      </c>
    </row>
    <row r="144" spans="1:10" hidden="1">
      <c r="A144" s="95">
        <v>143</v>
      </c>
      <c r="B144" s="96"/>
      <c r="C144" s="99" t="s">
        <v>339</v>
      </c>
      <c r="D144" s="97" t="s">
        <v>247</v>
      </c>
      <c r="E144" s="96" t="s">
        <v>340</v>
      </c>
      <c r="F144" s="96">
        <v>22</v>
      </c>
      <c r="G144" s="96">
        <v>5.8</v>
      </c>
      <c r="H144" s="96">
        <v>16.8</v>
      </c>
      <c r="I144" s="96" t="s">
        <v>45</v>
      </c>
      <c r="J144" s="98" t="s">
        <v>15</v>
      </c>
    </row>
    <row r="145" spans="1:10" hidden="1">
      <c r="A145" s="95">
        <v>144</v>
      </c>
      <c r="B145" s="96"/>
      <c r="C145" s="97" t="s">
        <v>341</v>
      </c>
      <c r="D145" s="97" t="s">
        <v>87</v>
      </c>
      <c r="E145" s="96" t="s">
        <v>342</v>
      </c>
      <c r="F145" s="96">
        <v>19</v>
      </c>
      <c r="G145" s="96">
        <v>7.1</v>
      </c>
      <c r="H145" s="96">
        <v>16.600000000000001</v>
      </c>
      <c r="I145" s="96" t="s">
        <v>45</v>
      </c>
      <c r="J145" s="98" t="s">
        <v>15</v>
      </c>
    </row>
    <row r="146" spans="1:10" hidden="1">
      <c r="A146" s="95">
        <v>145</v>
      </c>
      <c r="B146" s="96"/>
      <c r="C146" s="97" t="s">
        <v>343</v>
      </c>
      <c r="D146" s="97" t="s">
        <v>160</v>
      </c>
      <c r="E146" s="96" t="s">
        <v>344</v>
      </c>
      <c r="F146" s="96">
        <v>14.7</v>
      </c>
      <c r="G146" s="96">
        <v>9.1000000000000014</v>
      </c>
      <c r="H146" s="96">
        <v>16.450000000000003</v>
      </c>
      <c r="I146" s="96" t="s">
        <v>45</v>
      </c>
      <c r="J146" s="98" t="s">
        <v>15</v>
      </c>
    </row>
    <row r="147" spans="1:10" hidden="1">
      <c r="A147" s="95">
        <v>146</v>
      </c>
      <c r="B147" s="96"/>
      <c r="C147" s="97" t="s">
        <v>345</v>
      </c>
      <c r="D147" s="97" t="s">
        <v>277</v>
      </c>
      <c r="E147" s="96" t="s">
        <v>346</v>
      </c>
      <c r="F147" s="96">
        <v>18</v>
      </c>
      <c r="G147" s="96">
        <v>7.4</v>
      </c>
      <c r="H147" s="96">
        <v>16.399999999999999</v>
      </c>
      <c r="I147" s="96" t="s">
        <v>45</v>
      </c>
      <c r="J147" s="98" t="s">
        <v>15</v>
      </c>
    </row>
    <row r="148" spans="1:10" ht="30" hidden="1">
      <c r="A148" s="95">
        <v>147</v>
      </c>
      <c r="B148" s="96"/>
      <c r="C148" s="99" t="s">
        <v>347</v>
      </c>
      <c r="D148" s="97" t="s">
        <v>277</v>
      </c>
      <c r="E148" s="96" t="s">
        <v>348</v>
      </c>
      <c r="F148" s="96">
        <v>17</v>
      </c>
      <c r="G148" s="96">
        <v>7.5000000000000009</v>
      </c>
      <c r="H148" s="96">
        <v>16</v>
      </c>
      <c r="I148" s="96" t="s">
        <v>45</v>
      </c>
      <c r="J148" s="98" t="s">
        <v>15</v>
      </c>
    </row>
    <row r="149" spans="1:10" hidden="1">
      <c r="A149" s="95">
        <v>148</v>
      </c>
      <c r="B149" s="96"/>
      <c r="C149" s="97" t="s">
        <v>349</v>
      </c>
      <c r="D149" s="97" t="s">
        <v>143</v>
      </c>
      <c r="E149" s="96" t="s">
        <v>350</v>
      </c>
      <c r="F149" s="96">
        <v>16</v>
      </c>
      <c r="G149" s="96">
        <v>7.8</v>
      </c>
      <c r="H149" s="96">
        <v>15.8</v>
      </c>
      <c r="I149" s="96" t="s">
        <v>45</v>
      </c>
      <c r="J149" s="98" t="s">
        <v>15</v>
      </c>
    </row>
    <row r="150" spans="1:10" hidden="1">
      <c r="A150" s="95">
        <v>149</v>
      </c>
      <c r="B150" s="96"/>
      <c r="C150" s="97" t="s">
        <v>351</v>
      </c>
      <c r="D150" s="97" t="s">
        <v>288</v>
      </c>
      <c r="E150" s="96" t="s">
        <v>352</v>
      </c>
      <c r="F150" s="96">
        <v>16</v>
      </c>
      <c r="G150" s="96">
        <v>7.7999999999999989</v>
      </c>
      <c r="H150" s="96">
        <v>15.799999999999999</v>
      </c>
      <c r="I150" s="96" t="s">
        <v>45</v>
      </c>
      <c r="J150" s="98" t="s">
        <v>15</v>
      </c>
    </row>
    <row r="151" spans="1:10" hidden="1">
      <c r="A151" s="95">
        <v>150</v>
      </c>
      <c r="B151" s="96"/>
      <c r="C151" s="97" t="s">
        <v>353</v>
      </c>
      <c r="D151" s="97" t="s">
        <v>277</v>
      </c>
      <c r="E151" s="96" t="s">
        <v>354</v>
      </c>
      <c r="F151" s="96">
        <v>15.5</v>
      </c>
      <c r="G151" s="96">
        <v>7.7000000000000011</v>
      </c>
      <c r="H151" s="96">
        <v>15.450000000000001</v>
      </c>
      <c r="I151" s="96" t="s">
        <v>45</v>
      </c>
      <c r="J151" s="98" t="s">
        <v>15</v>
      </c>
    </row>
    <row r="152" spans="1:10" hidden="1">
      <c r="A152" s="95">
        <v>151</v>
      </c>
      <c r="B152" s="96"/>
      <c r="C152" s="97" t="s">
        <v>355</v>
      </c>
      <c r="D152" s="97" t="s">
        <v>288</v>
      </c>
      <c r="E152" s="96" t="s">
        <v>356</v>
      </c>
      <c r="F152" s="96">
        <v>18.399999999999999</v>
      </c>
      <c r="G152" s="96">
        <v>6</v>
      </c>
      <c r="H152" s="96">
        <v>15.2</v>
      </c>
      <c r="I152" s="96" t="s">
        <v>45</v>
      </c>
      <c r="J152" s="98" t="s">
        <v>15</v>
      </c>
    </row>
    <row r="153" spans="1:10" hidden="1">
      <c r="A153" s="95">
        <v>152</v>
      </c>
      <c r="B153" s="96"/>
      <c r="C153" s="97" t="s">
        <v>357</v>
      </c>
      <c r="D153" s="97" t="s">
        <v>294</v>
      </c>
      <c r="E153" s="96" t="s">
        <v>358</v>
      </c>
      <c r="F153" s="96">
        <v>14.5</v>
      </c>
      <c r="G153" s="96">
        <v>7.9</v>
      </c>
      <c r="H153" s="96">
        <v>15.15</v>
      </c>
      <c r="I153" s="96" t="s">
        <v>45</v>
      </c>
      <c r="J153" s="98" t="s">
        <v>15</v>
      </c>
    </row>
    <row r="154" spans="1:10" hidden="1">
      <c r="A154" s="95">
        <v>153</v>
      </c>
      <c r="B154" s="96"/>
      <c r="C154" s="97" t="s">
        <v>359</v>
      </c>
      <c r="D154" s="97" t="s">
        <v>264</v>
      </c>
      <c r="E154" s="96" t="s">
        <v>360</v>
      </c>
      <c r="F154" s="96">
        <v>17.5</v>
      </c>
      <c r="G154" s="96">
        <v>5.4999999999999991</v>
      </c>
      <c r="H154" s="96">
        <v>14.25</v>
      </c>
      <c r="I154" s="96" t="s">
        <v>45</v>
      </c>
      <c r="J154" s="98" t="s">
        <v>15</v>
      </c>
    </row>
    <row r="155" spans="1:10" hidden="1">
      <c r="A155" s="95">
        <v>154</v>
      </c>
      <c r="B155" s="96"/>
      <c r="C155" s="97" t="s">
        <v>361</v>
      </c>
      <c r="D155" s="97" t="s">
        <v>259</v>
      </c>
      <c r="E155" s="96" t="s">
        <v>362</v>
      </c>
      <c r="F155" s="96">
        <v>13.5</v>
      </c>
      <c r="G155" s="96">
        <v>7.5</v>
      </c>
      <c r="H155" s="96">
        <v>14.25</v>
      </c>
      <c r="I155" s="96" t="s">
        <v>45</v>
      </c>
      <c r="J155" s="98" t="s">
        <v>99</v>
      </c>
    </row>
    <row r="156" spans="1:10" hidden="1">
      <c r="A156" s="95">
        <v>155</v>
      </c>
      <c r="B156" s="96"/>
      <c r="C156" s="97" t="s">
        <v>363</v>
      </c>
      <c r="D156" s="97" t="s">
        <v>294</v>
      </c>
      <c r="E156" s="96" t="s">
        <v>364</v>
      </c>
      <c r="F156" s="96">
        <v>8</v>
      </c>
      <c r="G156" s="96">
        <v>10.200000000000001</v>
      </c>
      <c r="H156" s="96">
        <v>14.200000000000001</v>
      </c>
      <c r="I156" s="96" t="s">
        <v>45</v>
      </c>
      <c r="J156" s="98" t="s">
        <v>15</v>
      </c>
    </row>
    <row r="157" spans="1:10" hidden="1">
      <c r="A157" s="95">
        <v>156</v>
      </c>
      <c r="B157" s="96"/>
      <c r="C157" s="97" t="s">
        <v>365</v>
      </c>
      <c r="D157" s="97" t="s">
        <v>193</v>
      </c>
      <c r="E157" s="96" t="s">
        <v>366</v>
      </c>
      <c r="F157" s="96">
        <v>9.5</v>
      </c>
      <c r="G157" s="96">
        <v>9.3999999999999986</v>
      </c>
      <c r="H157" s="96">
        <v>14.149999999999999</v>
      </c>
      <c r="I157" s="96" t="s">
        <v>45</v>
      </c>
      <c r="J157" s="98" t="s">
        <v>15</v>
      </c>
    </row>
    <row r="158" spans="1:10" hidden="1">
      <c r="A158" s="95">
        <v>157</v>
      </c>
      <c r="B158" s="96"/>
      <c r="C158" s="97" t="s">
        <v>367</v>
      </c>
      <c r="D158" s="97" t="s">
        <v>241</v>
      </c>
      <c r="E158" s="96" t="s">
        <v>368</v>
      </c>
      <c r="F158" s="96">
        <v>14.7</v>
      </c>
      <c r="G158" s="96">
        <v>6.4000000000000012</v>
      </c>
      <c r="H158" s="96">
        <v>13.75</v>
      </c>
      <c r="I158" s="96" t="s">
        <v>45</v>
      </c>
      <c r="J158" s="98" t="s">
        <v>15</v>
      </c>
    </row>
    <row r="159" spans="1:10" hidden="1">
      <c r="A159" s="95">
        <v>158</v>
      </c>
      <c r="B159" s="96"/>
      <c r="C159" s="97" t="s">
        <v>369</v>
      </c>
      <c r="D159" s="97" t="s">
        <v>241</v>
      </c>
      <c r="E159" s="96" t="s">
        <v>370</v>
      </c>
      <c r="F159" s="96">
        <v>9.5</v>
      </c>
      <c r="G159" s="96">
        <v>8.7000000000000011</v>
      </c>
      <c r="H159" s="96">
        <v>13.450000000000001</v>
      </c>
      <c r="I159" s="96" t="s">
        <v>45</v>
      </c>
      <c r="J159" s="98" t="s">
        <v>15</v>
      </c>
    </row>
    <row r="160" spans="1:10" hidden="1">
      <c r="A160" s="95">
        <v>159</v>
      </c>
      <c r="B160" s="96"/>
      <c r="C160" s="97" t="s">
        <v>371</v>
      </c>
      <c r="D160" s="97" t="s">
        <v>319</v>
      </c>
      <c r="E160" s="96" t="s">
        <v>372</v>
      </c>
      <c r="F160" s="96">
        <v>9.5</v>
      </c>
      <c r="G160" s="96">
        <v>8.5</v>
      </c>
      <c r="H160" s="96">
        <v>13.25</v>
      </c>
      <c r="I160" s="96" t="s">
        <v>45</v>
      </c>
      <c r="J160" s="98" t="s">
        <v>99</v>
      </c>
    </row>
    <row r="161" spans="1:10" hidden="1">
      <c r="A161" s="95">
        <v>160</v>
      </c>
      <c r="B161" s="96"/>
      <c r="C161" s="97" t="s">
        <v>373</v>
      </c>
      <c r="D161" s="97" t="s">
        <v>319</v>
      </c>
      <c r="E161" s="96" t="s">
        <v>374</v>
      </c>
      <c r="F161" s="96">
        <v>13.5</v>
      </c>
      <c r="G161" s="96">
        <v>6.3000000000000007</v>
      </c>
      <c r="H161" s="96">
        <v>13.05</v>
      </c>
      <c r="I161" s="96" t="s">
        <v>45</v>
      </c>
      <c r="J161" s="98" t="s">
        <v>15</v>
      </c>
    </row>
    <row r="162" spans="1:10" hidden="1">
      <c r="A162" s="95">
        <v>161</v>
      </c>
      <c r="B162" s="96"/>
      <c r="C162" s="97" t="s">
        <v>375</v>
      </c>
      <c r="D162" s="97" t="s">
        <v>220</v>
      </c>
      <c r="E162" s="96" t="s">
        <v>376</v>
      </c>
      <c r="F162" s="96">
        <v>10.7</v>
      </c>
      <c r="G162" s="96">
        <v>7.7</v>
      </c>
      <c r="H162" s="96">
        <v>13.05</v>
      </c>
      <c r="I162" s="96" t="s">
        <v>45</v>
      </c>
      <c r="J162" s="98" t="s">
        <v>15</v>
      </c>
    </row>
    <row r="163" spans="1:10" hidden="1">
      <c r="A163" s="95">
        <v>162</v>
      </c>
      <c r="B163" s="96"/>
      <c r="C163" s="97" t="s">
        <v>377</v>
      </c>
      <c r="D163" s="97" t="s">
        <v>277</v>
      </c>
      <c r="E163" s="96" t="s">
        <v>378</v>
      </c>
      <c r="F163" s="96">
        <v>16.899999999999999</v>
      </c>
      <c r="G163" s="96">
        <v>4.5999999999999996</v>
      </c>
      <c r="H163" s="96">
        <v>13.049999999999999</v>
      </c>
      <c r="I163" s="96" t="s">
        <v>45</v>
      </c>
      <c r="J163" s="98" t="s">
        <v>15</v>
      </c>
    </row>
    <row r="164" spans="1:10" hidden="1">
      <c r="A164" s="95">
        <v>163</v>
      </c>
      <c r="B164" s="96"/>
      <c r="C164" s="97" t="s">
        <v>379</v>
      </c>
      <c r="D164" s="97" t="s">
        <v>259</v>
      </c>
      <c r="E164" s="96" t="s">
        <v>380</v>
      </c>
      <c r="F164" s="96">
        <v>17</v>
      </c>
      <c r="G164" s="96">
        <v>4.5000000000000009</v>
      </c>
      <c r="H164" s="96">
        <v>13</v>
      </c>
      <c r="I164" s="96" t="s">
        <v>45</v>
      </c>
      <c r="J164" s="98" t="s">
        <v>15</v>
      </c>
    </row>
    <row r="165" spans="1:10" hidden="1">
      <c r="A165" s="95">
        <v>164</v>
      </c>
      <c r="B165" s="96"/>
      <c r="C165" s="97" t="s">
        <v>381</v>
      </c>
      <c r="D165" s="97" t="s">
        <v>244</v>
      </c>
      <c r="E165" s="96" t="s">
        <v>382</v>
      </c>
      <c r="F165" s="96">
        <v>13.7</v>
      </c>
      <c r="G165" s="96">
        <v>6.1000000000000005</v>
      </c>
      <c r="H165" s="96">
        <v>12.95</v>
      </c>
      <c r="I165" s="96" t="s">
        <v>45</v>
      </c>
      <c r="J165" s="98" t="s">
        <v>15</v>
      </c>
    </row>
    <row r="166" spans="1:10" hidden="1">
      <c r="A166" s="95">
        <v>165</v>
      </c>
      <c r="B166" s="96"/>
      <c r="C166" s="97" t="s">
        <v>383</v>
      </c>
      <c r="D166" s="97" t="s">
        <v>247</v>
      </c>
      <c r="E166" s="96" t="s">
        <v>384</v>
      </c>
      <c r="F166" s="96">
        <v>10</v>
      </c>
      <c r="G166" s="96">
        <v>7.6999999999999984</v>
      </c>
      <c r="H166" s="96">
        <v>12.7</v>
      </c>
      <c r="I166" s="96" t="s">
        <v>45</v>
      </c>
      <c r="J166" s="98" t="s">
        <v>15</v>
      </c>
    </row>
    <row r="167" spans="1:10" hidden="1">
      <c r="A167" s="95">
        <v>166</v>
      </c>
      <c r="B167" s="96"/>
      <c r="C167" s="97" t="s">
        <v>385</v>
      </c>
      <c r="D167" s="97" t="s">
        <v>220</v>
      </c>
      <c r="E167" s="96" t="s">
        <v>386</v>
      </c>
      <c r="F167" s="96">
        <v>9.5</v>
      </c>
      <c r="G167" s="96">
        <v>7.7000000000000011</v>
      </c>
      <c r="H167" s="96">
        <v>12.450000000000001</v>
      </c>
      <c r="I167" s="96" t="s">
        <v>45</v>
      </c>
      <c r="J167" s="98" t="s">
        <v>15</v>
      </c>
    </row>
    <row r="168" spans="1:10" hidden="1">
      <c r="A168" s="95">
        <v>167</v>
      </c>
      <c r="B168" s="96"/>
      <c r="C168" s="97" t="s">
        <v>387</v>
      </c>
      <c r="D168" s="97" t="s">
        <v>277</v>
      </c>
      <c r="E168" s="96" t="s">
        <v>388</v>
      </c>
      <c r="F168" s="96">
        <v>11.2</v>
      </c>
      <c r="G168" s="96">
        <v>6.8</v>
      </c>
      <c r="H168" s="96">
        <v>12.399999999999999</v>
      </c>
      <c r="I168" s="96" t="s">
        <v>45</v>
      </c>
      <c r="J168" s="98" t="s">
        <v>15</v>
      </c>
    </row>
    <row r="169" spans="1:10" hidden="1">
      <c r="A169" s="95">
        <v>168</v>
      </c>
      <c r="B169" s="96"/>
      <c r="C169" s="97" t="s">
        <v>389</v>
      </c>
      <c r="D169" s="97" t="s">
        <v>220</v>
      </c>
      <c r="E169" s="96" t="s">
        <v>390</v>
      </c>
      <c r="F169" s="96">
        <v>7.5</v>
      </c>
      <c r="G169" s="96">
        <v>8.3000000000000007</v>
      </c>
      <c r="H169" s="96">
        <v>12.05</v>
      </c>
      <c r="I169" s="96" t="s">
        <v>45</v>
      </c>
      <c r="J169" s="98" t="s">
        <v>15</v>
      </c>
    </row>
    <row r="170" spans="1:10" hidden="1">
      <c r="A170" s="95">
        <v>169</v>
      </c>
      <c r="B170" s="96"/>
      <c r="C170" s="97" t="s">
        <v>391</v>
      </c>
      <c r="D170" s="97" t="s">
        <v>244</v>
      </c>
      <c r="E170" s="96" t="s">
        <v>392</v>
      </c>
      <c r="F170" s="96">
        <v>7.4</v>
      </c>
      <c r="G170" s="96">
        <v>8.2999999999999989</v>
      </c>
      <c r="H170" s="96">
        <v>12</v>
      </c>
      <c r="I170" s="96" t="s">
        <v>45</v>
      </c>
      <c r="J170" s="98" t="s">
        <v>15</v>
      </c>
    </row>
    <row r="171" spans="1:10" hidden="1">
      <c r="A171" s="95">
        <v>170</v>
      </c>
      <c r="B171" s="96"/>
      <c r="C171" s="97" t="s">
        <v>393</v>
      </c>
      <c r="D171" s="97" t="s">
        <v>259</v>
      </c>
      <c r="E171" s="96" t="s">
        <v>394</v>
      </c>
      <c r="F171" s="96">
        <v>10.5</v>
      </c>
      <c r="G171" s="96">
        <v>6.6999999999999993</v>
      </c>
      <c r="H171" s="96">
        <v>11.95</v>
      </c>
      <c r="I171" s="96" t="s">
        <v>45</v>
      </c>
      <c r="J171" s="98" t="s">
        <v>15</v>
      </c>
    </row>
    <row r="172" spans="1:10" hidden="1">
      <c r="A172" s="95">
        <v>171</v>
      </c>
      <c r="B172" s="96"/>
      <c r="C172" s="97" t="s">
        <v>395</v>
      </c>
      <c r="D172" s="97" t="s">
        <v>291</v>
      </c>
      <c r="E172" s="96" t="s">
        <v>396</v>
      </c>
      <c r="F172" s="96">
        <v>13.5</v>
      </c>
      <c r="G172" s="96">
        <v>5.0999999999999996</v>
      </c>
      <c r="H172" s="96">
        <v>11.85</v>
      </c>
      <c r="I172" s="96" t="s">
        <v>45</v>
      </c>
      <c r="J172" s="98" t="s">
        <v>15</v>
      </c>
    </row>
    <row r="173" spans="1:10" hidden="1">
      <c r="A173" s="95">
        <v>172</v>
      </c>
      <c r="B173" s="96"/>
      <c r="C173" s="97" t="s">
        <v>397</v>
      </c>
      <c r="D173" s="97" t="s">
        <v>294</v>
      </c>
      <c r="E173" s="96" t="s">
        <v>398</v>
      </c>
      <c r="F173" s="96">
        <v>8</v>
      </c>
      <c r="G173" s="96">
        <v>7.6000000000000005</v>
      </c>
      <c r="H173" s="96">
        <v>11.600000000000001</v>
      </c>
      <c r="I173" s="96" t="s">
        <v>45</v>
      </c>
      <c r="J173" s="98" t="s">
        <v>15</v>
      </c>
    </row>
    <row r="174" spans="1:10" hidden="1">
      <c r="A174" s="95">
        <v>173</v>
      </c>
      <c r="B174" s="96"/>
      <c r="C174" s="97" t="s">
        <v>399</v>
      </c>
      <c r="D174" s="97" t="s">
        <v>247</v>
      </c>
      <c r="E174" s="96" t="s">
        <v>400</v>
      </c>
      <c r="F174" s="96">
        <v>13.5</v>
      </c>
      <c r="G174" s="96">
        <v>4.7999999999999989</v>
      </c>
      <c r="H174" s="96">
        <v>11.549999999999999</v>
      </c>
      <c r="I174" s="96" t="s">
        <v>45</v>
      </c>
      <c r="J174" s="98" t="s">
        <v>15</v>
      </c>
    </row>
    <row r="175" spans="1:10" hidden="1">
      <c r="A175" s="95">
        <v>174</v>
      </c>
      <c r="B175" s="96"/>
      <c r="C175" s="97" t="s">
        <v>401</v>
      </c>
      <c r="D175" s="97" t="s">
        <v>220</v>
      </c>
      <c r="E175" s="96" t="s">
        <v>402</v>
      </c>
      <c r="F175" s="96">
        <v>9</v>
      </c>
      <c r="G175" s="96">
        <v>6.8</v>
      </c>
      <c r="H175" s="96">
        <v>11.3</v>
      </c>
      <c r="I175" s="96" t="s">
        <v>45</v>
      </c>
      <c r="J175" s="98" t="s">
        <v>15</v>
      </c>
    </row>
    <row r="176" spans="1:10" hidden="1">
      <c r="A176" s="95">
        <v>175</v>
      </c>
      <c r="B176" s="96"/>
      <c r="C176" s="97" t="s">
        <v>403</v>
      </c>
      <c r="D176" s="97" t="s">
        <v>175</v>
      </c>
      <c r="E176" s="96" t="s">
        <v>404</v>
      </c>
      <c r="F176" s="96">
        <v>15.299999999999999</v>
      </c>
      <c r="G176" s="96">
        <v>3.5</v>
      </c>
      <c r="H176" s="96">
        <v>11.149999999999999</v>
      </c>
      <c r="I176" s="96" t="s">
        <v>45</v>
      </c>
      <c r="J176" s="98" t="s">
        <v>15</v>
      </c>
    </row>
    <row r="177" spans="1:10" hidden="1">
      <c r="A177" s="95">
        <v>176</v>
      </c>
      <c r="B177" s="96"/>
      <c r="C177" s="97" t="s">
        <v>405</v>
      </c>
      <c r="D177" s="97" t="s">
        <v>241</v>
      </c>
      <c r="E177" s="96" t="s">
        <v>406</v>
      </c>
      <c r="F177" s="96">
        <v>6.2</v>
      </c>
      <c r="G177" s="96">
        <v>7.6</v>
      </c>
      <c r="H177" s="96">
        <v>10.7</v>
      </c>
      <c r="I177" s="96" t="s">
        <v>45</v>
      </c>
      <c r="J177" s="98" t="s">
        <v>15</v>
      </c>
    </row>
    <row r="178" spans="1:10" hidden="1">
      <c r="A178" s="95">
        <v>177</v>
      </c>
      <c r="B178" s="96"/>
      <c r="C178" s="97" t="s">
        <v>407</v>
      </c>
      <c r="D178" s="97" t="s">
        <v>277</v>
      </c>
      <c r="E178" s="96" t="s">
        <v>408</v>
      </c>
      <c r="F178" s="96">
        <v>10.5</v>
      </c>
      <c r="G178" s="96">
        <v>5.2</v>
      </c>
      <c r="H178" s="96">
        <v>10.45</v>
      </c>
      <c r="I178" s="96" t="s">
        <v>45</v>
      </c>
      <c r="J178" s="98" t="s">
        <v>15</v>
      </c>
    </row>
    <row r="179" spans="1:10" hidden="1">
      <c r="A179" s="95">
        <v>178</v>
      </c>
      <c r="B179" s="96"/>
      <c r="C179" s="97" t="s">
        <v>409</v>
      </c>
      <c r="D179" s="97" t="s">
        <v>294</v>
      </c>
      <c r="E179" s="96" t="s">
        <v>410</v>
      </c>
      <c r="F179" s="96">
        <v>9</v>
      </c>
      <c r="G179" s="96">
        <v>5.9000000000000012</v>
      </c>
      <c r="H179" s="96">
        <v>10.400000000000002</v>
      </c>
      <c r="I179" s="96" t="s">
        <v>45</v>
      </c>
      <c r="J179" s="98" t="s">
        <v>15</v>
      </c>
    </row>
    <row r="180" spans="1:10" hidden="1">
      <c r="A180" s="95">
        <v>179</v>
      </c>
      <c r="B180" s="96"/>
      <c r="C180" s="97" t="s">
        <v>411</v>
      </c>
      <c r="D180" s="97" t="s">
        <v>259</v>
      </c>
      <c r="E180" s="96" t="s">
        <v>412</v>
      </c>
      <c r="F180" s="96">
        <v>4</v>
      </c>
      <c r="G180" s="96">
        <v>7.3</v>
      </c>
      <c r="H180" s="96">
        <v>9.3000000000000007</v>
      </c>
      <c r="I180" s="96" t="s">
        <v>45</v>
      </c>
      <c r="J180" s="98" t="s">
        <v>99</v>
      </c>
    </row>
    <row r="181" spans="1:10" hidden="1">
      <c r="A181" s="95">
        <v>180</v>
      </c>
      <c r="B181" s="96"/>
      <c r="C181" s="97" t="s">
        <v>413</v>
      </c>
      <c r="D181" s="97" t="s">
        <v>247</v>
      </c>
      <c r="E181" s="96" t="s">
        <v>414</v>
      </c>
      <c r="F181" s="96">
        <v>7.2</v>
      </c>
      <c r="G181" s="96">
        <v>5.5</v>
      </c>
      <c r="H181" s="96">
        <v>9.1</v>
      </c>
      <c r="I181" s="96" t="s">
        <v>45</v>
      </c>
      <c r="J181" s="98" t="s">
        <v>15</v>
      </c>
    </row>
    <row r="182" spans="1:10" hidden="1">
      <c r="A182" s="95">
        <v>181</v>
      </c>
      <c r="B182" s="96"/>
      <c r="C182" s="97" t="s">
        <v>415</v>
      </c>
      <c r="D182" s="97" t="s">
        <v>247</v>
      </c>
      <c r="E182" s="96" t="s">
        <v>416</v>
      </c>
      <c r="F182" s="96">
        <v>4.2</v>
      </c>
      <c r="G182" s="96">
        <v>5.0999999999999996</v>
      </c>
      <c r="H182" s="96">
        <v>7.1999999999999993</v>
      </c>
      <c r="I182" s="96" t="s">
        <v>45</v>
      </c>
      <c r="J182" s="98" t="s">
        <v>15</v>
      </c>
    </row>
    <row r="183" spans="1:10" hidden="1">
      <c r="A183" s="95">
        <v>182</v>
      </c>
      <c r="B183" s="96"/>
      <c r="C183" s="97" t="s">
        <v>417</v>
      </c>
      <c r="D183" s="97" t="s">
        <v>259</v>
      </c>
      <c r="E183" s="96" t="s">
        <v>418</v>
      </c>
      <c r="F183" s="96">
        <v>4</v>
      </c>
      <c r="G183" s="96">
        <v>5.0999999999999996</v>
      </c>
      <c r="H183" s="96">
        <v>7.1</v>
      </c>
      <c r="I183" s="96" t="s">
        <v>45</v>
      </c>
      <c r="J183" s="98" t="s">
        <v>15</v>
      </c>
    </row>
    <row r="184" spans="1:10" hidden="1">
      <c r="A184" s="95">
        <v>183</v>
      </c>
      <c r="B184" s="96"/>
      <c r="C184" s="97" t="s">
        <v>419</v>
      </c>
      <c r="D184" s="97" t="s">
        <v>264</v>
      </c>
      <c r="E184" s="96" t="s">
        <v>420</v>
      </c>
      <c r="F184" s="96">
        <v>8.5</v>
      </c>
      <c r="G184" s="96">
        <v>2.6</v>
      </c>
      <c r="H184" s="96">
        <v>6.85</v>
      </c>
      <c r="I184" s="96" t="s">
        <v>45</v>
      </c>
      <c r="J184" s="98" t="s">
        <v>15</v>
      </c>
    </row>
    <row r="185" spans="1:10" ht="30" hidden="1">
      <c r="A185" s="95">
        <v>184</v>
      </c>
      <c r="B185" s="96"/>
      <c r="C185" s="99" t="s">
        <v>421</v>
      </c>
      <c r="D185" s="97" t="s">
        <v>264</v>
      </c>
      <c r="E185" s="96" t="s">
        <v>422</v>
      </c>
      <c r="F185" s="96">
        <v>8.1999999999999993</v>
      </c>
      <c r="G185" s="96">
        <v>2</v>
      </c>
      <c r="H185" s="96">
        <v>6.1</v>
      </c>
      <c r="I185" s="96" t="s">
        <v>45</v>
      </c>
      <c r="J185" s="98" t="s">
        <v>15</v>
      </c>
    </row>
    <row r="186" spans="1:10" hidden="1">
      <c r="A186" s="95">
        <v>185</v>
      </c>
      <c r="B186" s="96"/>
      <c r="C186" s="97" t="s">
        <v>423</v>
      </c>
      <c r="D186" s="97" t="s">
        <v>319</v>
      </c>
      <c r="E186" s="96" t="s">
        <v>424</v>
      </c>
      <c r="F186" s="96">
        <v>1.5</v>
      </c>
      <c r="G186" s="96">
        <v>5.3000000000000007</v>
      </c>
      <c r="H186" s="96">
        <v>6.0500000000000007</v>
      </c>
      <c r="I186" s="96" t="s">
        <v>45</v>
      </c>
      <c r="J186" s="98" t="s">
        <v>15</v>
      </c>
    </row>
    <row r="187" spans="1:10" hidden="1">
      <c r="A187" s="95">
        <v>186</v>
      </c>
      <c r="B187" s="96"/>
      <c r="C187" s="97" t="s">
        <v>425</v>
      </c>
      <c r="D187" s="97" t="s">
        <v>426</v>
      </c>
      <c r="E187" s="96" t="s">
        <v>427</v>
      </c>
      <c r="F187" s="96">
        <v>1</v>
      </c>
      <c r="G187" s="96">
        <v>5.2</v>
      </c>
      <c r="H187" s="96">
        <v>5.7</v>
      </c>
      <c r="I187" s="96" t="s">
        <v>45</v>
      </c>
      <c r="J187" s="98" t="s">
        <v>15</v>
      </c>
    </row>
    <row r="188" spans="1:10" hidden="1">
      <c r="A188" s="95">
        <v>187</v>
      </c>
      <c r="B188" s="96"/>
      <c r="C188" s="97" t="s">
        <v>428</v>
      </c>
      <c r="D188" s="97" t="s">
        <v>319</v>
      </c>
      <c r="E188" s="96" t="s">
        <v>429</v>
      </c>
      <c r="F188" s="96">
        <v>0.5</v>
      </c>
      <c r="G188" s="96">
        <v>4.8000000000000007</v>
      </c>
      <c r="H188" s="96">
        <v>5.0500000000000007</v>
      </c>
      <c r="I188" s="96" t="s">
        <v>45</v>
      </c>
      <c r="J188" s="98" t="s">
        <v>15</v>
      </c>
    </row>
    <row r="189" spans="1:10" hidden="1">
      <c r="A189" s="95">
        <v>188</v>
      </c>
      <c r="B189" s="96"/>
      <c r="C189" s="97" t="s">
        <v>430</v>
      </c>
      <c r="D189" s="97" t="s">
        <v>426</v>
      </c>
      <c r="E189" s="96" t="s">
        <v>431</v>
      </c>
      <c r="F189" s="96">
        <v>3</v>
      </c>
      <c r="G189" s="96">
        <v>3.2</v>
      </c>
      <c r="H189" s="96">
        <v>4.7</v>
      </c>
      <c r="I189" s="96" t="s">
        <v>45</v>
      </c>
      <c r="J189" s="98" t="s">
        <v>15</v>
      </c>
    </row>
    <row r="190" spans="1:10" hidden="1">
      <c r="A190" s="95">
        <v>189</v>
      </c>
      <c r="B190" s="96"/>
      <c r="C190" s="97" t="s">
        <v>432</v>
      </c>
      <c r="D190" s="97" t="s">
        <v>291</v>
      </c>
      <c r="E190" s="96" t="s">
        <v>433</v>
      </c>
      <c r="F190" s="96">
        <v>3</v>
      </c>
      <c r="G190" s="96">
        <v>3.0000000000000004</v>
      </c>
      <c r="H190" s="96">
        <v>4.5</v>
      </c>
      <c r="I190" s="96" t="s">
        <v>45</v>
      </c>
      <c r="J190" s="98" t="s">
        <v>15</v>
      </c>
    </row>
    <row r="191" spans="1:10" hidden="1">
      <c r="A191" s="95">
        <v>190</v>
      </c>
      <c r="B191" s="96"/>
      <c r="C191" s="97" t="s">
        <v>434</v>
      </c>
      <c r="D191" s="97" t="s">
        <v>426</v>
      </c>
      <c r="E191" s="96" t="s">
        <v>435</v>
      </c>
      <c r="F191" s="96">
        <v>1.5</v>
      </c>
      <c r="G191" s="96">
        <v>2.7</v>
      </c>
      <c r="H191" s="96">
        <v>3.45</v>
      </c>
      <c r="I191" s="96" t="s">
        <v>45</v>
      </c>
      <c r="J191" s="98" t="s">
        <v>15</v>
      </c>
    </row>
    <row r="192" spans="1:10" hidden="1">
      <c r="A192" s="95">
        <v>191</v>
      </c>
      <c r="B192" s="96"/>
      <c r="C192" s="97" t="s">
        <v>436</v>
      </c>
      <c r="D192" s="97" t="s">
        <v>426</v>
      </c>
      <c r="E192" s="96" t="s">
        <v>437</v>
      </c>
      <c r="F192" s="96">
        <v>2.5</v>
      </c>
      <c r="G192" s="96">
        <v>0.9</v>
      </c>
      <c r="H192" s="96">
        <v>2.15</v>
      </c>
      <c r="I192" s="96" t="s">
        <v>45</v>
      </c>
      <c r="J192" s="98" t="s">
        <v>15</v>
      </c>
    </row>
    <row r="193" spans="1:10" hidden="1">
      <c r="A193" s="95">
        <v>192</v>
      </c>
      <c r="B193" s="96"/>
      <c r="C193" s="97" t="s">
        <v>438</v>
      </c>
      <c r="D193" s="97" t="s">
        <v>291</v>
      </c>
      <c r="E193" s="96" t="s">
        <v>439</v>
      </c>
      <c r="F193" s="96">
        <v>2</v>
      </c>
      <c r="G193" s="96">
        <v>0.2</v>
      </c>
      <c r="H193" s="96">
        <v>1.2</v>
      </c>
      <c r="I193" s="96" t="s">
        <v>45</v>
      </c>
      <c r="J193" s="98" t="s">
        <v>15</v>
      </c>
    </row>
    <row r="194" spans="1:10" ht="15.75" hidden="1" thickBot="1">
      <c r="A194" s="100">
        <v>193</v>
      </c>
      <c r="B194" s="101"/>
      <c r="C194" s="102" t="s">
        <v>440</v>
      </c>
      <c r="D194" s="102" t="s">
        <v>426</v>
      </c>
      <c r="E194" s="101" t="s">
        <v>441</v>
      </c>
      <c r="F194" s="101">
        <v>0</v>
      </c>
      <c r="G194" s="101">
        <v>0.3</v>
      </c>
      <c r="H194" s="101">
        <v>0.3</v>
      </c>
      <c r="I194" s="101" t="s">
        <v>45</v>
      </c>
      <c r="J194" s="103" t="s">
        <v>99</v>
      </c>
    </row>
    <row r="195" spans="1:10" ht="15.75" thickBot="1">
      <c r="E195" s="13"/>
      <c r="F195" s="13"/>
      <c r="G195" s="13"/>
      <c r="H195" s="13"/>
      <c r="I195" s="13"/>
      <c r="J195" s="13"/>
    </row>
    <row r="196" spans="1:10" ht="15.75" thickBot="1">
      <c r="A196" s="144" t="s">
        <v>461</v>
      </c>
      <c r="B196" s="145"/>
      <c r="C196" s="104">
        <v>47.23</v>
      </c>
      <c r="E196" s="131" t="s">
        <v>467</v>
      </c>
      <c r="F196" s="132"/>
      <c r="G196" s="133"/>
    </row>
    <row r="197" spans="1:10" ht="15.75" thickBot="1">
      <c r="A197" s="146" t="s">
        <v>462</v>
      </c>
      <c r="B197" s="147"/>
      <c r="C197" s="105">
        <v>43.2</v>
      </c>
      <c r="E197" s="134" t="s">
        <v>468</v>
      </c>
      <c r="F197" s="135"/>
      <c r="G197" s="127">
        <v>22</v>
      </c>
    </row>
    <row r="198" spans="1:10">
      <c r="A198" s="148" t="s">
        <v>442</v>
      </c>
      <c r="B198" s="149"/>
      <c r="C198" s="106">
        <v>43.2</v>
      </c>
      <c r="E198" s="136" t="s">
        <v>443</v>
      </c>
      <c r="F198" s="137"/>
      <c r="G198" s="107">
        <v>12</v>
      </c>
    </row>
    <row r="199" spans="1:10">
      <c r="A199" s="142" t="s">
        <v>463</v>
      </c>
      <c r="B199" s="143"/>
      <c r="C199" s="108">
        <v>38</v>
      </c>
      <c r="E199" s="138" t="s">
        <v>469</v>
      </c>
      <c r="F199" s="139"/>
      <c r="G199" s="109">
        <v>38</v>
      </c>
    </row>
    <row r="200" spans="1:10">
      <c r="A200" s="142" t="s">
        <v>464</v>
      </c>
      <c r="B200" s="143"/>
      <c r="C200" s="108">
        <v>33</v>
      </c>
      <c r="E200" s="140" t="s">
        <v>470</v>
      </c>
      <c r="F200" s="141"/>
      <c r="G200" s="110">
        <v>41</v>
      </c>
    </row>
    <row r="201" spans="1:10" ht="15.75" thickBot="1">
      <c r="A201" s="142" t="s">
        <v>465</v>
      </c>
      <c r="B201" s="143"/>
      <c r="C201" s="108">
        <v>28</v>
      </c>
      <c r="E201" s="166" t="s">
        <v>471</v>
      </c>
      <c r="F201" s="167"/>
      <c r="G201" s="111">
        <v>193</v>
      </c>
    </row>
    <row r="202" spans="1:10" ht="15.75" thickBot="1">
      <c r="A202" s="152" t="s">
        <v>466</v>
      </c>
      <c r="B202" s="153"/>
      <c r="C202" s="112">
        <v>21</v>
      </c>
    </row>
    <row r="203" spans="1:10" ht="15.75" thickBot="1"/>
    <row r="204" spans="1:10">
      <c r="B204" s="154" t="s">
        <v>444</v>
      </c>
      <c r="C204" s="155"/>
      <c r="D204" s="155"/>
      <c r="E204" s="155"/>
      <c r="F204" s="155"/>
      <c r="G204" s="155"/>
      <c r="H204" s="113" t="s">
        <v>445</v>
      </c>
      <c r="I204" s="113"/>
      <c r="J204" s="114"/>
    </row>
    <row r="205" spans="1:10">
      <c r="B205" s="156" t="s">
        <v>446</v>
      </c>
      <c r="C205" s="157"/>
      <c r="D205" s="157"/>
      <c r="E205" s="157"/>
      <c r="F205" s="157"/>
      <c r="G205" s="157"/>
      <c r="H205" s="115" t="s">
        <v>445</v>
      </c>
      <c r="I205" s="115"/>
      <c r="J205" s="116"/>
    </row>
    <row r="206" spans="1:10">
      <c r="B206" s="156" t="s">
        <v>447</v>
      </c>
      <c r="C206" s="157"/>
      <c r="D206" s="157"/>
      <c r="E206" s="157"/>
      <c r="F206" s="157"/>
      <c r="G206" s="157"/>
      <c r="H206" s="115" t="s">
        <v>448</v>
      </c>
      <c r="I206" s="115"/>
      <c r="J206" s="116"/>
    </row>
    <row r="207" spans="1:10">
      <c r="B207" s="158" t="s">
        <v>449</v>
      </c>
      <c r="C207" s="159"/>
      <c r="D207" s="159"/>
      <c r="E207" s="159"/>
      <c r="F207" s="159"/>
      <c r="G207" s="159"/>
      <c r="H207" s="117" t="s">
        <v>445</v>
      </c>
      <c r="I207" s="117"/>
      <c r="J207" s="118"/>
    </row>
    <row r="208" spans="1:10">
      <c r="B208" s="158" t="s">
        <v>450</v>
      </c>
      <c r="C208" s="159"/>
      <c r="D208" s="159"/>
      <c r="E208" s="159"/>
      <c r="F208" s="159"/>
      <c r="G208" s="159"/>
      <c r="H208" s="117" t="s">
        <v>451</v>
      </c>
      <c r="I208" s="117"/>
      <c r="J208" s="118"/>
    </row>
    <row r="209" spans="2:10">
      <c r="B209" s="160" t="s">
        <v>452</v>
      </c>
      <c r="C209" s="161"/>
      <c r="D209" s="161"/>
      <c r="E209" s="161"/>
      <c r="F209" s="161"/>
      <c r="G209" s="161"/>
      <c r="H209" s="119" t="s">
        <v>445</v>
      </c>
      <c r="I209" s="119"/>
      <c r="J209" s="120"/>
    </row>
    <row r="210" spans="2:10">
      <c r="B210" s="160" t="s">
        <v>453</v>
      </c>
      <c r="C210" s="161"/>
      <c r="D210" s="161"/>
      <c r="E210" s="161"/>
      <c r="F210" s="161"/>
      <c r="G210" s="161"/>
      <c r="H210" s="119" t="s">
        <v>454</v>
      </c>
      <c r="I210" s="119"/>
      <c r="J210" s="120"/>
    </row>
    <row r="211" spans="2:10">
      <c r="B211" s="162" t="s">
        <v>455</v>
      </c>
      <c r="C211" s="163"/>
      <c r="D211" s="163"/>
      <c r="E211" s="163"/>
      <c r="F211" s="163"/>
      <c r="G211" s="163"/>
      <c r="H211" s="121" t="s">
        <v>456</v>
      </c>
      <c r="I211" s="121"/>
      <c r="J211" s="122"/>
    </row>
    <row r="212" spans="2:10">
      <c r="B212" s="164" t="s">
        <v>457</v>
      </c>
      <c r="C212" s="165"/>
      <c r="D212" s="165"/>
      <c r="E212" s="165"/>
      <c r="F212" s="165"/>
      <c r="G212" s="165"/>
      <c r="H212" s="123" t="s">
        <v>458</v>
      </c>
      <c r="I212" s="123"/>
      <c r="J212" s="124"/>
    </row>
    <row r="213" spans="2:10" ht="15.75" thickBot="1">
      <c r="B213" s="150" t="s">
        <v>459</v>
      </c>
      <c r="C213" s="151"/>
      <c r="D213" s="151"/>
      <c r="E213" s="151"/>
      <c r="F213" s="151"/>
      <c r="G213" s="151"/>
      <c r="H213" s="125" t="s">
        <v>460</v>
      </c>
      <c r="I213" s="125"/>
      <c r="J213" s="126"/>
    </row>
  </sheetData>
  <mergeCells count="24">
    <mergeCell ref="B213:G213"/>
    <mergeCell ref="A201:B201"/>
    <mergeCell ref="A202:B202"/>
    <mergeCell ref="B204:G204"/>
    <mergeCell ref="B205:G205"/>
    <mergeCell ref="B206:G206"/>
    <mergeCell ref="B207:G207"/>
    <mergeCell ref="B208:G208"/>
    <mergeCell ref="B209:G209"/>
    <mergeCell ref="B210:G210"/>
    <mergeCell ref="B211:G211"/>
    <mergeCell ref="B212:G212"/>
    <mergeCell ref="E201:F201"/>
    <mergeCell ref="E200:F200"/>
    <mergeCell ref="A200:B200"/>
    <mergeCell ref="A196:B196"/>
    <mergeCell ref="A197:B197"/>
    <mergeCell ref="A198:B198"/>
    <mergeCell ref="A199:B199"/>
    <mergeCell ref="C108:J108"/>
    <mergeCell ref="E196:G196"/>
    <mergeCell ref="E197:F197"/>
    <mergeCell ref="E198:F198"/>
    <mergeCell ref="E199:F199"/>
  </mergeCells>
  <phoneticPr fontId="5" type="noConversion"/>
  <pageMargins left="0.7" right="0.7" top="0.75" bottom="0.75" header="0.3" footer="0.3"/>
  <pageSetup paperSize="9" scale="94" orientation="landscape" r:id="rId1"/>
  <rowBreaks count="1" manualBreakCount="1">
    <brk id="9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21"/>
  <dimension ref="A1:K9"/>
  <sheetViews>
    <sheetView tabSelected="1" showRuler="0" zoomScaleNormal="100" workbookViewId="0">
      <selection activeCell="D21" sqref="D21"/>
    </sheetView>
  </sheetViews>
  <sheetFormatPr defaultColWidth="9.140625" defaultRowHeight="15"/>
  <cols>
    <col min="1" max="1" width="13.140625" style="3" bestFit="1" customWidth="1"/>
    <col min="2" max="3" width="9.140625" style="13"/>
    <col min="4" max="4" width="46" style="3" bestFit="1" customWidth="1"/>
    <col min="5" max="6" width="14.140625" style="3" bestFit="1" customWidth="1"/>
    <col min="7" max="7" width="11.85546875" style="3" bestFit="1" customWidth="1"/>
    <col min="8" max="8" width="14" style="3" bestFit="1" customWidth="1"/>
    <col min="9" max="9" width="14.28515625" style="3" bestFit="1" customWidth="1"/>
    <col min="10" max="16384" width="9.140625" style="3"/>
  </cols>
  <sheetData>
    <row r="1" spans="1:11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0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>
      <c r="A2" s="4" t="s">
        <v>10</v>
      </c>
      <c r="B2" s="5">
        <v>68</v>
      </c>
      <c r="C2" s="5" t="s">
        <v>11</v>
      </c>
      <c r="D2" s="4" t="s">
        <v>12</v>
      </c>
      <c r="E2" s="4" t="s">
        <v>13</v>
      </c>
      <c r="F2" s="4" t="s">
        <v>10</v>
      </c>
      <c r="G2" s="4">
        <v>32.5</v>
      </c>
      <c r="H2" s="4">
        <v>12.299999999999999</v>
      </c>
      <c r="I2" s="4">
        <f t="shared" ref="I2:I9" si="0">G2/2+H2</f>
        <v>28.549999999999997</v>
      </c>
      <c r="J2" s="4" t="s">
        <v>14</v>
      </c>
      <c r="K2" s="6" t="s">
        <v>15</v>
      </c>
    </row>
    <row r="3" spans="1:11">
      <c r="A3" s="7" t="s">
        <v>16</v>
      </c>
      <c r="B3" s="8">
        <v>10</v>
      </c>
      <c r="C3" s="8" t="s">
        <v>17</v>
      </c>
      <c r="D3" s="7" t="s">
        <v>18</v>
      </c>
      <c r="E3" s="7" t="s">
        <v>13</v>
      </c>
      <c r="F3" s="7" t="s">
        <v>16</v>
      </c>
      <c r="G3" s="7">
        <v>42.6</v>
      </c>
      <c r="H3" s="7">
        <v>19.599999999999998</v>
      </c>
      <c r="I3" s="7">
        <f t="shared" si="0"/>
        <v>40.9</v>
      </c>
      <c r="J3" s="7" t="s">
        <v>14</v>
      </c>
      <c r="K3" s="9" t="s">
        <v>15</v>
      </c>
    </row>
    <row r="4" spans="1:11">
      <c r="A4" s="10" t="s">
        <v>19</v>
      </c>
      <c r="B4" s="11">
        <v>25</v>
      </c>
      <c r="C4" s="11" t="s">
        <v>20</v>
      </c>
      <c r="D4" s="10" t="s">
        <v>21</v>
      </c>
      <c r="E4" s="10" t="s">
        <v>13</v>
      </c>
      <c r="F4" s="10" t="s">
        <v>19</v>
      </c>
      <c r="G4" s="10">
        <v>40.900000000000006</v>
      </c>
      <c r="H4" s="10">
        <v>15.9</v>
      </c>
      <c r="I4" s="10">
        <f t="shared" si="0"/>
        <v>36.35</v>
      </c>
      <c r="J4" s="10" t="s">
        <v>14</v>
      </c>
      <c r="K4" s="12" t="s">
        <v>15</v>
      </c>
    </row>
    <row r="5" spans="1:11">
      <c r="A5" s="4" t="s">
        <v>22</v>
      </c>
      <c r="B5" s="5">
        <v>46</v>
      </c>
      <c r="C5" s="5" t="s">
        <v>11</v>
      </c>
      <c r="D5" s="4" t="s">
        <v>23</v>
      </c>
      <c r="E5" s="4" t="s">
        <v>13</v>
      </c>
      <c r="F5" s="4" t="s">
        <v>22</v>
      </c>
      <c r="G5" s="4">
        <v>37.200000000000003</v>
      </c>
      <c r="H5" s="4">
        <v>12.400000000000002</v>
      </c>
      <c r="I5" s="4">
        <f t="shared" si="0"/>
        <v>31.000000000000004</v>
      </c>
      <c r="J5" s="4" t="s">
        <v>14</v>
      </c>
      <c r="K5" s="6" t="s">
        <v>15</v>
      </c>
    </row>
    <row r="6" spans="1:11">
      <c r="A6" s="7" t="s">
        <v>24</v>
      </c>
      <c r="B6" s="8">
        <v>13</v>
      </c>
      <c r="C6" s="8" t="s">
        <v>17</v>
      </c>
      <c r="D6" s="7" t="s">
        <v>25</v>
      </c>
      <c r="E6" s="7" t="s">
        <v>13</v>
      </c>
      <c r="F6" s="7" t="s">
        <v>24</v>
      </c>
      <c r="G6" s="7">
        <v>44.9</v>
      </c>
      <c r="H6" s="7">
        <v>17.799999999999997</v>
      </c>
      <c r="I6" s="7">
        <f t="shared" si="0"/>
        <v>40.25</v>
      </c>
      <c r="J6" s="7" t="s">
        <v>14</v>
      </c>
      <c r="K6" s="9" t="s">
        <v>15</v>
      </c>
    </row>
    <row r="7" spans="1:11">
      <c r="A7" s="4" t="s">
        <v>26</v>
      </c>
      <c r="B7" s="5">
        <v>60</v>
      </c>
      <c r="C7" s="5" t="s">
        <v>11</v>
      </c>
      <c r="D7" s="4" t="s">
        <v>27</v>
      </c>
      <c r="E7" s="4" t="s">
        <v>13</v>
      </c>
      <c r="F7" s="4" t="s">
        <v>26</v>
      </c>
      <c r="G7" s="4">
        <v>32.5</v>
      </c>
      <c r="H7" s="4">
        <v>13.5</v>
      </c>
      <c r="I7" s="4">
        <f t="shared" si="0"/>
        <v>29.75</v>
      </c>
      <c r="J7" s="4" t="s">
        <v>14</v>
      </c>
      <c r="K7" s="6" t="s">
        <v>15</v>
      </c>
    </row>
    <row r="8" spans="1:11">
      <c r="A8" s="10" t="s">
        <v>28</v>
      </c>
      <c r="B8" s="11">
        <v>27</v>
      </c>
      <c r="C8" s="11" t="s">
        <v>20</v>
      </c>
      <c r="D8" s="10" t="s">
        <v>29</v>
      </c>
      <c r="E8" s="10" t="s">
        <v>13</v>
      </c>
      <c r="F8" s="10" t="s">
        <v>28</v>
      </c>
      <c r="G8" s="10">
        <v>42.2</v>
      </c>
      <c r="H8" s="10">
        <v>14.400000000000002</v>
      </c>
      <c r="I8" s="10">
        <f t="shared" si="0"/>
        <v>35.5</v>
      </c>
      <c r="J8" s="10" t="s">
        <v>14</v>
      </c>
      <c r="K8" s="12" t="s">
        <v>15</v>
      </c>
    </row>
    <row r="9" spans="1:11">
      <c r="A9" s="10" t="s">
        <v>30</v>
      </c>
      <c r="B9" s="11">
        <v>34</v>
      </c>
      <c r="C9" s="11" t="s">
        <v>20</v>
      </c>
      <c r="D9" s="10" t="s">
        <v>31</v>
      </c>
      <c r="E9" s="10" t="s">
        <v>13</v>
      </c>
      <c r="F9" s="10" t="s">
        <v>30</v>
      </c>
      <c r="G9" s="10">
        <v>40.299999999999997</v>
      </c>
      <c r="H9" s="10">
        <v>13</v>
      </c>
      <c r="I9" s="10">
        <f t="shared" si="0"/>
        <v>33.15</v>
      </c>
      <c r="J9" s="10" t="s">
        <v>14</v>
      </c>
      <c r="K9" s="12" t="s">
        <v>15</v>
      </c>
    </row>
  </sheetData>
  <sheetProtection formatCells="0" formatColumns="0" formatRows="0" insertColumns="0" insertRows="0" insertHyperlinks="0" deleteColumns="0" deleteRows="0" sort="0" autoFilter="0" pivotTables="0"/>
  <phoneticPr fontId="5" type="noConversion"/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Announce</vt:lpstr>
      <vt:lpstr>RU</vt:lpstr>
      <vt:lpstr>Announce!Область_печати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CHEUNG, Sai Kit</dc:creator>
  <cp:lastModifiedBy>User</cp:lastModifiedBy>
  <dcterms:created xsi:type="dcterms:W3CDTF">2016-05-13T02:36:31Z</dcterms:created>
  <dcterms:modified xsi:type="dcterms:W3CDTF">2016-05-31T09:45:07Z</dcterms:modified>
</cp:coreProperties>
</file>